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hes" sheetId="2" state="visible" r:id="rId4"/>
    <sheet name="Drinks" sheetId="3" state="visible" r:id="rId5"/>
    <sheet name="Ingredients" sheetId="4" state="visible" r:id="rId6"/>
    <sheet name="Cuisines" sheetId="5" state="visible" r:id="rId7"/>
    <sheet name="India States" sheetId="6" state="visible" r:id="rId8"/>
    <sheet name="Countries" sheetId="7" state="visible" r:id="rId9"/>
    <sheet name="Clue Hints" sheetId="8" state="visible" r:id="rId10"/>
    <sheet name="Daily Schedule (sample)" sheetId="9" state="visible" r:id="rId11"/>
  </sheets>
  <definedNames>
    <definedName function="false" hidden="true" localSheetId="7" name="_xlnm._FilterDatabase" vbProcedure="false">'Clue Hints'!$A$1:$C$383</definedName>
    <definedName function="false" hidden="true" localSheetId="6" name="_xlnm._FilterDatabase" vbProcedure="false">Countries!$A$1:$J$251</definedName>
    <definedName function="false" hidden="true" localSheetId="4" name="_xlnm._FilterDatabase" vbProcedure="false">Cuisines!$A$1:$J$97</definedName>
    <definedName function="false" hidden="true" localSheetId="8" name="_xlnm._FilterDatabase" vbProcedure="false">'Daily Schedule (sample)'!$A$1:$N$91</definedName>
    <definedName function="false" hidden="true" localSheetId="1" name="_xlnm._FilterDatabase" vbProcedure="false">Dishes!$A$1:$AE$912</definedName>
    <definedName function="false" hidden="true" localSheetId="2" name="_xlnm._FilterDatabase" vbProcedure="false">Drinks!$A$1:$AF$248</definedName>
    <definedName function="false" hidden="true" localSheetId="5" name="_xlnm._FilterDatabase" vbProcedure="false">'India States'!$A$1:$F$30</definedName>
    <definedName function="false" hidden="true" localSheetId="3" name="_xlnm._FilterDatabase" vbProcedure="false">Ingredients!$A$1:$L$1485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<sst xmlns="http://schemas.openxmlformats.org/spreadsheetml/2006/main" count="38547" uniqueCount="12713">
  <si>
    <t xml:space="preserve">Foodle - starter content repository</t>
  </si>
  <si>
    <t xml:space="preserve">Prepared</t>
  </si>
  <si>
    <t xml:space="preserve">15 October 2026</t>
  </si>
  <si>
    <t xml:space="preserve">Status</t>
  </si>
  <si>
    <t xml:space="preserve">Draft. Every row was hand-compiled and needs an editorial fact check (name, origin, ingredients) before it goes live.</t>
  </si>
  <si>
    <t xml:space="preserve">Record counts (live formulas)</t>
  </si>
  <si>
    <t xml:space="preserve">Dishes</t>
  </si>
  <si>
    <t xml:space="preserve">  of which puzzle ready</t>
  </si>
  <si>
    <t xml:space="preserve">  India mode dishes</t>
  </si>
  <si>
    <t xml:space="preserve">Drinks</t>
  </si>
  <si>
    <t xml:space="preserve">Ingredients</t>
  </si>
  <si>
    <t xml:space="preserve">Cuisines (countries with items)</t>
  </si>
  <si>
    <t xml:space="preserve">India states / regions</t>
  </si>
  <si>
    <t xml:space="preserve">Country reference rows</t>
  </si>
  <si>
    <t xml:space="preserve">Total records</t>
  </si>
  <si>
    <t xml:space="preserve">How a clue row works</t>
  </si>
  <si>
    <t xml:space="preserve">Clue 1 ... Clue N</t>
  </si>
  <si>
    <t xml:space="preserve">Reveal order for the puzzle: least telling first, most telling last. A clue that names part of the answer is always moved to the end and listed under "Giveaway clues".</t>
  </si>
  <si>
    <t xml:space="preserve">Ingredients vs hints</t>
  </si>
  <si>
    <t xml:space="preserve">Clues are mostly ingredients. Some are hints (technique, vessel, look/taste, place, occasion, community/style); these are split out in "Non-ingredient hints".</t>
  </si>
  <si>
    <t xml:space="preserve">Fame (1-3)</t>
  </si>
  <si>
    <t xml:space="preserve">1 = famous, 2 = well known, 3 = deep cut. Used to set daily difficulty.</t>
  </si>
  <si>
    <t xml:space="preserve">Puzzle ready</t>
  </si>
  <si>
    <t xml:space="preserve">Yes when the item has at least 5 clues and at least 3 ingredients. Items marked No stay in the repository as valid guesses (autocomplete) but are not served as answers.</t>
  </si>
  <si>
    <t xml:space="preserve">Global mode</t>
  </si>
  <si>
    <t xml:space="preserve">All non-Indian items plus Indian items with fame 1.</t>
  </si>
  <si>
    <t xml:space="preserve">India mode</t>
  </si>
  <si>
    <t xml:space="preserve">All Indian items, tagged by state.</t>
  </si>
  <si>
    <t xml:space="preserve">Country mode</t>
  </si>
  <si>
    <t xml:space="preserve">No when the origin is disputed or shared (see "Origin note"); those items are kept out of the guess-the-cuisine mode.</t>
  </si>
  <si>
    <t xml:space="preserve">Yellow cells</t>
  </si>
  <si>
    <t xml:space="preserve">Image URL, licence and credit are to be filled in during image sourcing. The Wikimedia link is a search, not a verified image.</t>
  </si>
  <si>
    <t xml:space="preserve">Sources and licences</t>
  </si>
  <si>
    <t xml:space="preserve">Dish and drink content</t>
  </si>
  <si>
    <t xml:space="preserve">Compiled by Claude from general knowledge for this draft. No third-party recipe database was copied. Facts must be checked against a reference (e.g. Wikipedia/Wikidata, national tourism boards, IBA for cocktails) before launch.</t>
  </si>
  <si>
    <t xml:space="preserve">Country reference sheet</t>
  </si>
  <si>
    <t xml:space="preserve">mledoze/countries (github.com/mledoze/countries), ODbL 1.0 licence: attribution required, share-alike applies to the country data.</t>
  </si>
  <si>
    <t xml:space="preserve">Images</t>
  </si>
  <si>
    <t xml:space="preserve">None included. See the concept note for the image sourcing plan.</t>
  </si>
  <si>
    <t xml:space="preserve">Daily Schedule (sample)</t>
  </si>
  <si>
    <t xml:space="preserve">First 90 days generated by a seeded random draw from puzzle-ready items, with difficulty by weekday (Mon/Tue/Sun easy, Wed/Thu/Sat medium, Fri hard) and no country (or, in state mode, state) repeated on consecutive days. The India dish and state-mode columns are drawn independently, so an item can appear in both. Dates are placeholders.</t>
  </si>
  <si>
    <t xml:space="preserve">ID</t>
  </si>
  <si>
    <t xml:space="preserve">Dish</t>
  </si>
  <si>
    <t xml:space="preserve">Also known as</t>
  </si>
  <si>
    <t xml:space="preserve">Country</t>
  </si>
  <si>
    <t xml:space="preserve">State / region</t>
  </si>
  <si>
    <t xml:space="preserve">Continent</t>
  </si>
  <si>
    <t xml:space="preserve">Subregion</t>
  </si>
  <si>
    <t xml:space="preserve">Course</t>
  </si>
  <si>
    <t xml:space="preserve">Diet</t>
  </si>
  <si>
    <t xml:space="preserve">Clue 1</t>
  </si>
  <si>
    <t xml:space="preserve">Clue 2</t>
  </si>
  <si>
    <t xml:space="preserve">Clue 3</t>
  </si>
  <si>
    <t xml:space="preserve">Clue 4</t>
  </si>
  <si>
    <t xml:space="preserve">Clue 5</t>
  </si>
  <si>
    <t xml:space="preserve">Clue 6</t>
  </si>
  <si>
    <t xml:space="preserve">Clue 7</t>
  </si>
  <si>
    <t xml:space="preserve">Non-ingredient hints</t>
  </si>
  <si>
    <t xml:space="preserve">Giveaway clues (shown last)</t>
  </si>
  <si>
    <t xml:space="preserve">Clue count</t>
  </si>
  <si>
    <t xml:space="preserve">Origin note</t>
  </si>
  <si>
    <t xml:space="preserve">Image search (Wikimedia)</t>
  </si>
  <si>
    <t xml:space="preserve">Image URL</t>
  </si>
  <si>
    <t xml:space="preserve">Image licence</t>
  </si>
  <si>
    <t xml:space="preserve">Image credit</t>
  </si>
  <si>
    <t xml:space="preserve">D0001</t>
  </si>
  <si>
    <t xml:space="preserve">Butter Chicken</t>
  </si>
  <si>
    <t xml:space="preserve">Murgh Makhani</t>
  </si>
  <si>
    <t xml:space="preserve">India</t>
  </si>
  <si>
    <t xml:space="preserve">Delhi</t>
  </si>
  <si>
    <t xml:space="preserve">Asia</t>
  </si>
  <si>
    <t xml:space="preserve">Southern Asia</t>
  </si>
  <si>
    <t xml:space="preserve">Main</t>
  </si>
  <si>
    <t xml:space="preserve">Non-veg</t>
  </si>
  <si>
    <t xml:space="preserve">garlic</t>
  </si>
  <si>
    <t xml:space="preserve">ginger</t>
  </si>
  <si>
    <t xml:space="preserve">cream</t>
  </si>
  <si>
    <t xml:space="preserve">tomato</t>
  </si>
  <si>
    <t xml:space="preserve">chicken</t>
  </si>
  <si>
    <t xml:space="preserve">kasuri methi</t>
  </si>
  <si>
    <t xml:space="preserve">butter</t>
  </si>
  <si>
    <t xml:space="preserve">garlic; ginger; cream; tomato; chicken; kasuri methi; butter</t>
  </si>
  <si>
    <t xml:space="preserve">Yes</t>
  </si>
  <si>
    <t xml:space="preserve">https://commons.wikimedia.org/w/index.php?search=Butter+Chicken+food&amp;title=Special:MediaSearch&amp;type=image</t>
  </si>
  <si>
    <t xml:space="preserve">Draft - editorial check</t>
  </si>
  <si>
    <t xml:space="preserve">D0002</t>
  </si>
  <si>
    <t xml:space="preserve">Chole Bhature</t>
  </si>
  <si>
    <t xml:space="preserve">Punjab</t>
  </si>
  <si>
    <t xml:space="preserve">Veg</t>
  </si>
  <si>
    <t xml:space="preserve">onion</t>
  </si>
  <si>
    <t xml:space="preserve">chana masala</t>
  </si>
  <si>
    <t xml:space="preserve">maida</t>
  </si>
  <si>
    <t xml:space="preserve">chickpeas</t>
  </si>
  <si>
    <t xml:space="preserve">bhatura dough</t>
  </si>
  <si>
    <t xml:space="preserve">onion; tomato; chana masala; maida; chickpeas; bhatura dough</t>
  </si>
  <si>
    <t xml:space="preserve">https://commons.wikimedia.org/w/index.php?search=Chole+Bhature+food&amp;title=Special:MediaSearch&amp;type=image</t>
  </si>
  <si>
    <t xml:space="preserve">D0003</t>
  </si>
  <si>
    <t xml:space="preserve">Sarson da Saag</t>
  </si>
  <si>
    <t xml:space="preserve">green chilli</t>
  </si>
  <si>
    <t xml:space="preserve">spinach</t>
  </si>
  <si>
    <t xml:space="preserve">maize flour</t>
  </si>
  <si>
    <t xml:space="preserve">mustard greens</t>
  </si>
  <si>
    <t xml:space="preserve">garlic; ginger; green chilli; spinach; maize flour; mustard greens</t>
  </si>
  <si>
    <t xml:space="preserve">https://commons.wikimedia.org/w/index.php?search=Sarson+da+Saag+food&amp;title=Special:MediaSearch&amp;type=image</t>
  </si>
  <si>
    <t xml:space="preserve">D0004</t>
  </si>
  <si>
    <t xml:space="preserve">Makki di Roti</t>
  </si>
  <si>
    <t xml:space="preserve">Bread</t>
  </si>
  <si>
    <t xml:space="preserve">Vegan</t>
  </si>
  <si>
    <t xml:space="preserve">water</t>
  </si>
  <si>
    <t xml:space="preserve">salt</t>
  </si>
  <si>
    <t xml:space="preserve">ghee</t>
  </si>
  <si>
    <t xml:space="preserve">water; salt; ghee; maize flour</t>
  </si>
  <si>
    <t xml:space="preserve">No</t>
  </si>
  <si>
    <t xml:space="preserve">https://commons.wikimedia.org/w/index.php?search=Makki+di+Roti+food&amp;title=Special:MediaSearch&amp;type=image</t>
  </si>
  <si>
    <t xml:space="preserve">D0005</t>
  </si>
  <si>
    <t xml:space="preserve">Amritsari Kulcha</t>
  </si>
  <si>
    <t xml:space="preserve">ajwain</t>
  </si>
  <si>
    <t xml:space="preserve">potato</t>
  </si>
  <si>
    <t xml:space="preserve">tandoor</t>
  </si>
  <si>
    <t xml:space="preserve">ajwain; butter; onion; maida; potato</t>
  </si>
  <si>
    <t xml:space="preserve">Vessel / serve: tandoor</t>
  </si>
  <si>
    <t xml:space="preserve">https://commons.wikimedia.org/w/index.php?search=Amritsari+Kulcha+food&amp;title=Special:MediaSearch&amp;type=image</t>
  </si>
  <si>
    <t xml:space="preserve">D0006</t>
  </si>
  <si>
    <t xml:space="preserve">Dal Makhani</t>
  </si>
  <si>
    <t xml:space="preserve">kidney beans</t>
  </si>
  <si>
    <t xml:space="preserve">whole black urad dal</t>
  </si>
  <si>
    <t xml:space="preserve">garlic; ginger; tomato; cream; butter; kidney beans; whole black urad dal</t>
  </si>
  <si>
    <t xml:space="preserve">https://commons.wikimedia.org/w/index.php?search=Dal+Makhani+food&amp;title=Special:MediaSearch&amp;type=image</t>
  </si>
  <si>
    <t xml:space="preserve">D0007</t>
  </si>
  <si>
    <t xml:space="preserve">Rajma Chawal</t>
  </si>
  <si>
    <t xml:space="preserve">rice</t>
  </si>
  <si>
    <t xml:space="preserve">onion; garlic; ginger; tomato; rice; kidney beans</t>
  </si>
  <si>
    <t xml:space="preserve">https://commons.wikimedia.org/w/index.php?search=Rajma+Chawal+food&amp;title=Special:MediaSearch&amp;type=image</t>
  </si>
  <si>
    <t xml:space="preserve">D0008</t>
  </si>
  <si>
    <t xml:space="preserve">Paneer Tikka</t>
  </si>
  <si>
    <t xml:space="preserve">Snack</t>
  </si>
  <si>
    <t xml:space="preserve">capsicum</t>
  </si>
  <si>
    <t xml:space="preserve">yogurt</t>
  </si>
  <si>
    <t xml:space="preserve">tandoori masala</t>
  </si>
  <si>
    <t xml:space="preserve">skewers</t>
  </si>
  <si>
    <t xml:space="preserve">paneer</t>
  </si>
  <si>
    <t xml:space="preserve">capsicum; onion; yogurt; tandoori masala; paneer</t>
  </si>
  <si>
    <t xml:space="preserve">Technique: skewers</t>
  </si>
  <si>
    <t xml:space="preserve">https://commons.wikimedia.org/w/index.php?search=Paneer+Tikka+food&amp;title=Special:MediaSearch&amp;type=image</t>
  </si>
  <si>
    <t xml:space="preserve">D0009</t>
  </si>
  <si>
    <t xml:space="preserve">Tandoori Chicken</t>
  </si>
  <si>
    <t xml:space="preserve">lemon</t>
  </si>
  <si>
    <t xml:space="preserve">kashmiri chilli</t>
  </si>
  <si>
    <t xml:space="preserve">lemon; garlic; ginger; yogurt; kashmiri chilli; chicken</t>
  </si>
  <si>
    <t xml:space="preserve">https://commons.wikimedia.org/w/index.php?search=Tandoori+Chicken+food&amp;title=Special:MediaSearch&amp;type=image</t>
  </si>
  <si>
    <t xml:space="preserve">D0010</t>
  </si>
  <si>
    <t xml:space="preserve">Amritsari Fish</t>
  </si>
  <si>
    <t xml:space="preserve">carom seeds</t>
  </si>
  <si>
    <t xml:space="preserve">gram flour</t>
  </si>
  <si>
    <t xml:space="preserve">red chilli</t>
  </si>
  <si>
    <t xml:space="preserve">fish</t>
  </si>
  <si>
    <t xml:space="preserve">lemon; ajwain; carom seeds; gram flour; red chilli; fish</t>
  </si>
  <si>
    <t xml:space="preserve">https://commons.wikimedia.org/w/index.php?search=Amritsari+Fish+food&amp;title=Special:MediaSearch&amp;type=image</t>
  </si>
  <si>
    <t xml:space="preserve">D0011</t>
  </si>
  <si>
    <t xml:space="preserve">Pindi Chole</t>
  </si>
  <si>
    <t xml:space="preserve">pomegranate seed powder</t>
  </si>
  <si>
    <t xml:space="preserve">tea leaves</t>
  </si>
  <si>
    <t xml:space="preserve">ginger; green chilli; pomegranate seed powder; tea leaves; chickpeas</t>
  </si>
  <si>
    <t xml:space="preserve">https://commons.wikimedia.org/w/index.php?search=Pindi+Chole+food&amp;title=Special:MediaSearch&amp;type=image</t>
  </si>
  <si>
    <t xml:space="preserve">D0012</t>
  </si>
  <si>
    <t xml:space="preserve">Aloo Paratha</t>
  </si>
  <si>
    <t xml:space="preserve">Breakfast</t>
  </si>
  <si>
    <t xml:space="preserve">coriander</t>
  </si>
  <si>
    <t xml:space="preserve">whole wheat flour</t>
  </si>
  <si>
    <t xml:space="preserve">coriander; green chilli; ghee; whole wheat flour; potato</t>
  </si>
  <si>
    <t xml:space="preserve">https://commons.wikimedia.org/w/index.php?search=Aloo+Paratha+food&amp;title=Special:MediaSearch&amp;type=image</t>
  </si>
  <si>
    <t xml:space="preserve">D0013</t>
  </si>
  <si>
    <t xml:space="preserve">Gobi Paratha</t>
  </si>
  <si>
    <t xml:space="preserve">cauliflower</t>
  </si>
  <si>
    <t xml:space="preserve">coriander; green chilli; ghee; whole wheat flour; cauliflower</t>
  </si>
  <si>
    <t xml:space="preserve">https://commons.wikimedia.org/w/index.php?search=Gobi+Paratha+food&amp;title=Special:MediaSearch&amp;type=image</t>
  </si>
  <si>
    <t xml:space="preserve">D0014</t>
  </si>
  <si>
    <t xml:space="preserve">Kadhi Pakora</t>
  </si>
  <si>
    <t xml:space="preserve">turmeric</t>
  </si>
  <si>
    <t xml:space="preserve">fenugreek seeds</t>
  </si>
  <si>
    <t xml:space="preserve">fritters</t>
  </si>
  <si>
    <t xml:space="preserve">turmeric; fenugreek seeds; onion; gram flour; yogurt; fritters</t>
  </si>
  <si>
    <t xml:space="preserve">https://commons.wikimedia.org/w/index.php?search=Kadhi+Pakora+food&amp;title=Special:MediaSearch&amp;type=image</t>
  </si>
  <si>
    <t xml:space="preserve">D0015</t>
  </si>
  <si>
    <t xml:space="preserve">Pinni</t>
  </si>
  <si>
    <t xml:space="preserve">Sweet</t>
  </si>
  <si>
    <t xml:space="preserve">almond</t>
  </si>
  <si>
    <t xml:space="preserve">jaggery</t>
  </si>
  <si>
    <t xml:space="preserve">urad dal flour</t>
  </si>
  <si>
    <t xml:space="preserve">almond; jaggery; ghee; whole wheat flour; urad dal flour</t>
  </si>
  <si>
    <t xml:space="preserve">https://commons.wikimedia.org/w/index.php?search=Pinni+food&amp;title=Special:MediaSearch&amp;type=image</t>
  </si>
  <si>
    <t xml:space="preserve">D0016</t>
  </si>
  <si>
    <t xml:space="preserve">Paneer Butter Masala</t>
  </si>
  <si>
    <t xml:space="preserve">cashew</t>
  </si>
  <si>
    <t xml:space="preserve">cashew; tomato; cream; kasuri methi; paneer; butter</t>
  </si>
  <si>
    <t xml:space="preserve">https://commons.wikimedia.org/w/index.php?search=Paneer+Butter+Masala+food&amp;title=Special:MediaSearch&amp;type=image</t>
  </si>
  <si>
    <t xml:space="preserve">D0017</t>
  </si>
  <si>
    <t xml:space="preserve">Shahi Paneer</t>
  </si>
  <si>
    <t xml:space="preserve">cardamom</t>
  </si>
  <si>
    <t xml:space="preserve">saffron</t>
  </si>
  <si>
    <t xml:space="preserve">cardamom; onion; cashew; cream; saffron; paneer</t>
  </si>
  <si>
    <t xml:space="preserve">https://commons.wikimedia.org/w/index.php?search=Shahi+Paneer+food&amp;title=Special:MediaSearch&amp;type=image</t>
  </si>
  <si>
    <t xml:space="preserve">D0018</t>
  </si>
  <si>
    <t xml:space="preserve">Kadai Paneer</t>
  </si>
  <si>
    <t xml:space="preserve">coriander seed</t>
  </si>
  <si>
    <t xml:space="preserve">kadai masala</t>
  </si>
  <si>
    <t xml:space="preserve">tomato; onion; coriander seed; capsicum; paneer; kadai masala</t>
  </si>
  <si>
    <t xml:space="preserve">https://commons.wikimedia.org/w/index.php?search=Kadai+Paneer+food&amp;title=Special:MediaSearch&amp;type=image</t>
  </si>
  <si>
    <t xml:space="preserve">D0019</t>
  </si>
  <si>
    <t xml:space="preserve">Malai Kofta</t>
  </si>
  <si>
    <t xml:space="preserve">raisins</t>
  </si>
  <si>
    <t xml:space="preserve">paneer dumplings</t>
  </si>
  <si>
    <t xml:space="preserve">cashew; cream; tomato; potato; raisins; paneer dumplings</t>
  </si>
  <si>
    <t xml:space="preserve">https://commons.wikimedia.org/w/index.php?search=Malai+Kofta+food&amp;title=Special:MediaSearch&amp;type=image</t>
  </si>
  <si>
    <t xml:space="preserve">D0020</t>
  </si>
  <si>
    <t xml:space="preserve">Chicken Tikka Masala</t>
  </si>
  <si>
    <t xml:space="preserve">grilled chicken</t>
  </si>
  <si>
    <t xml:space="preserve">garlic; onion; cream; tomato; yogurt; grilled chicken</t>
  </si>
  <si>
    <t xml:space="preserve">Origin disputed between India and the UK (Glasgow)</t>
  </si>
  <si>
    <t xml:space="preserve">https://commons.wikimedia.org/w/index.php?search=Chicken+Tikka+Masala+food&amp;title=Special:MediaSearch&amp;type=image</t>
  </si>
  <si>
    <t xml:space="preserve">D0021</t>
  </si>
  <si>
    <t xml:space="preserve">Seekh Kebab</t>
  </si>
  <si>
    <t xml:space="preserve">garam masala</t>
  </si>
  <si>
    <t xml:space="preserve">mint</t>
  </si>
  <si>
    <t xml:space="preserve">minced mutton</t>
  </si>
  <si>
    <t xml:space="preserve">onion; green chilli; garam masala; mint; minced mutton</t>
  </si>
  <si>
    <t xml:space="preserve">https://commons.wikimedia.org/w/index.php?search=Seekh+Kebab+food&amp;title=Special:MediaSearch&amp;type=image</t>
  </si>
  <si>
    <t xml:space="preserve">D0022</t>
  </si>
  <si>
    <t xml:space="preserve">Nihari</t>
  </si>
  <si>
    <t xml:space="preserve">fennel</t>
  </si>
  <si>
    <t xml:space="preserve">wheat flour</t>
  </si>
  <si>
    <t xml:space="preserve">bone marrow</t>
  </si>
  <si>
    <t xml:space="preserve">slow-cooked beef shank</t>
  </si>
  <si>
    <t xml:space="preserve">nihari masala</t>
  </si>
  <si>
    <t xml:space="preserve">ginger; fennel; wheat flour; bone marrow; slow-cooked beef shank; nihari masala</t>
  </si>
  <si>
    <t xml:space="preserve">https://commons.wikimedia.org/w/index.php?search=Nihari+food&amp;title=Special:MediaSearch&amp;type=image</t>
  </si>
  <si>
    <t xml:space="preserve">D0023</t>
  </si>
  <si>
    <t xml:space="preserve">Chicken Changezi</t>
  </si>
  <si>
    <t xml:space="preserve">egg</t>
  </si>
  <si>
    <t xml:space="preserve">cashew; cream; tomato; onion; egg; chicken</t>
  </si>
  <si>
    <t xml:space="preserve">https://commons.wikimedia.org/w/index.php?search=Chicken+Changezi+food&amp;title=Special:MediaSearch&amp;type=image</t>
  </si>
  <si>
    <t xml:space="preserve">D0024</t>
  </si>
  <si>
    <t xml:space="preserve">Aloo Tikki</t>
  </si>
  <si>
    <t xml:space="preserve">Street</t>
  </si>
  <si>
    <t xml:space="preserve">green chutney</t>
  </si>
  <si>
    <t xml:space="preserve">tamarind chutney</t>
  </si>
  <si>
    <t xml:space="preserve">breadcrumbs</t>
  </si>
  <si>
    <t xml:space="preserve">potato patty</t>
  </si>
  <si>
    <t xml:space="preserve">green chutney; tamarind chutney; breadcrumbs; yogurt; potato patty</t>
  </si>
  <si>
    <t xml:space="preserve">https://commons.wikimedia.org/w/index.php?search=Aloo+Tikki+food&amp;title=Special:MediaSearch&amp;type=image</t>
  </si>
  <si>
    <t xml:space="preserve">D0025</t>
  </si>
  <si>
    <t xml:space="preserve">Papdi Chaat</t>
  </si>
  <si>
    <t xml:space="preserve">chaat masala</t>
  </si>
  <si>
    <t xml:space="preserve">papdi</t>
  </si>
  <si>
    <t xml:space="preserve">potato; chickpeas; tamarind chutney; yogurt; chaat masala; papdi</t>
  </si>
  <si>
    <t xml:space="preserve">chaat masala; papdi</t>
  </si>
  <si>
    <t xml:space="preserve">https://commons.wikimedia.org/w/index.php?search=Papdi+Chaat+food&amp;title=Special:MediaSearch&amp;type=image</t>
  </si>
  <si>
    <t xml:space="preserve">D0026</t>
  </si>
  <si>
    <t xml:space="preserve">Dahi Bhalla</t>
  </si>
  <si>
    <t xml:space="preserve">roasted cumin</t>
  </si>
  <si>
    <t xml:space="preserve">urad dal</t>
  </si>
  <si>
    <t xml:space="preserve">lentil dumplings</t>
  </si>
  <si>
    <t xml:space="preserve">roasted cumin; tamarind chutney; yogurt; urad dal; lentil dumplings</t>
  </si>
  <si>
    <t xml:space="preserve">https://commons.wikimedia.org/w/index.php?search=Dahi+Bhalla+food&amp;title=Special:MediaSearch&amp;type=image</t>
  </si>
  <si>
    <t xml:space="preserve">D0027</t>
  </si>
  <si>
    <t xml:space="preserve">Ram Ladoo</t>
  </si>
  <si>
    <t xml:space="preserve">radish</t>
  </si>
  <si>
    <t xml:space="preserve">moong dal</t>
  </si>
  <si>
    <t xml:space="preserve">chana dal fritters</t>
  </si>
  <si>
    <t xml:space="preserve">lemon; green chutney; radish; moong dal; chana dal fritters</t>
  </si>
  <si>
    <t xml:space="preserve">https://commons.wikimedia.org/w/index.php?search=Ram+Ladoo+food&amp;title=Special:MediaSearch&amp;type=image</t>
  </si>
  <si>
    <t xml:space="preserve">D0028</t>
  </si>
  <si>
    <t xml:space="preserve">Daulat ki Chaat</t>
  </si>
  <si>
    <t xml:space="preserve">pistachio</t>
  </si>
  <si>
    <t xml:space="preserve">sugar</t>
  </si>
  <si>
    <t xml:space="preserve">winter dew</t>
  </si>
  <si>
    <t xml:space="preserve">milk froth</t>
  </si>
  <si>
    <t xml:space="preserve">pistachio; saffron; sugar; milk froth</t>
  </si>
  <si>
    <t xml:space="preserve">Look / taste: winter dew</t>
  </si>
  <si>
    <t xml:space="preserve">https://commons.wikimedia.org/w/index.php?search=Daulat+ki+Chaat+food&amp;title=Special:MediaSearch&amp;type=image</t>
  </si>
  <si>
    <t xml:space="preserve">D0029</t>
  </si>
  <si>
    <t xml:space="preserve">Chole Kulche</t>
  </si>
  <si>
    <t xml:space="preserve">tamarind</t>
  </si>
  <si>
    <t xml:space="preserve">kulcha</t>
  </si>
  <si>
    <t xml:space="preserve">onion; lemon; chickpeas; tamarind; kulcha</t>
  </si>
  <si>
    <t xml:space="preserve">https://commons.wikimedia.org/w/index.php?search=Chole+Kulche+food&amp;title=Special:MediaSearch&amp;type=image</t>
  </si>
  <si>
    <t xml:space="preserve">D0030</t>
  </si>
  <si>
    <t xml:space="preserve">Parathe Wali Gali Paratha</t>
  </si>
  <si>
    <t xml:space="preserve">deep fried</t>
  </si>
  <si>
    <t xml:space="preserve">potato; paneer; ghee; whole wheat flour</t>
  </si>
  <si>
    <t xml:space="preserve">Technique: deep fried</t>
  </si>
  <si>
    <t xml:space="preserve">https://commons.wikimedia.org/w/index.php?search=Parathe+Wali+Gali+Paratha+food&amp;title=Special:MediaSearch&amp;type=image</t>
  </si>
  <si>
    <t xml:space="preserve">D0031</t>
  </si>
  <si>
    <t xml:space="preserve">Jalebi</t>
  </si>
  <si>
    <t xml:space="preserve">sugar syrup</t>
  </si>
  <si>
    <t xml:space="preserve">spiral</t>
  </si>
  <si>
    <t xml:space="preserve">saffron; ghee; maida; sugar syrup</t>
  </si>
  <si>
    <t xml:space="preserve">Look / taste: spiral</t>
  </si>
  <si>
    <t xml:space="preserve">West Asian origin, shared across South Asia</t>
  </si>
  <si>
    <t xml:space="preserve">https://commons.wikimedia.org/w/index.php?search=Jalebi+food&amp;title=Special:MediaSearch&amp;type=image</t>
  </si>
  <si>
    <t xml:space="preserve">D0032</t>
  </si>
  <si>
    <t xml:space="preserve">Rabri</t>
  </si>
  <si>
    <t xml:space="preserve">Uttar Pradesh</t>
  </si>
  <si>
    <t xml:space="preserve">thickened milk layers</t>
  </si>
  <si>
    <t xml:space="preserve">pistachio; cardamom; sugar; saffron</t>
  </si>
  <si>
    <t xml:space="preserve">Look / taste: thickened milk layers</t>
  </si>
  <si>
    <t xml:space="preserve">https://commons.wikimedia.org/w/index.php?search=Rabri+food&amp;title=Special:MediaSearch&amp;type=image</t>
  </si>
  <si>
    <t xml:space="preserve">D0033</t>
  </si>
  <si>
    <t xml:space="preserve">Kachori</t>
  </si>
  <si>
    <t xml:space="preserve">Rajasthan</t>
  </si>
  <si>
    <t xml:space="preserve">asafoetida</t>
  </si>
  <si>
    <t xml:space="preserve">fennel; asafoetida; maida; moong dal</t>
  </si>
  <si>
    <t xml:space="preserve">https://commons.wikimedia.org/w/index.php?search=Kachori+food&amp;title=Special:MediaSearch&amp;type=image</t>
  </si>
  <si>
    <t xml:space="preserve">D0034</t>
  </si>
  <si>
    <t xml:space="preserve">Lucknowi Biryani</t>
  </si>
  <si>
    <t xml:space="preserve">Awadhi Biryani</t>
  </si>
  <si>
    <t xml:space="preserve">Rice</t>
  </si>
  <si>
    <t xml:space="preserve">kewra</t>
  </si>
  <si>
    <t xml:space="preserve">basmati rice</t>
  </si>
  <si>
    <t xml:space="preserve">mutton</t>
  </si>
  <si>
    <t xml:space="preserve">dum cooking</t>
  </si>
  <si>
    <t xml:space="preserve">kewra; saffron; ghee; basmati rice; mutton</t>
  </si>
  <si>
    <t xml:space="preserve">Technique: dum cooking</t>
  </si>
  <si>
    <t xml:space="preserve">https://commons.wikimedia.org/w/index.php?search=Lucknowi+Biryani+food&amp;title=Special:MediaSearch&amp;type=image</t>
  </si>
  <si>
    <t xml:space="preserve">D0035</t>
  </si>
  <si>
    <t xml:space="preserve">Galouti Kebab</t>
  </si>
  <si>
    <t xml:space="preserve">rose water</t>
  </si>
  <si>
    <t xml:space="preserve">raw papaya</t>
  </si>
  <si>
    <t xml:space="preserve">melt-in-mouth</t>
  </si>
  <si>
    <t xml:space="preserve">saffron; ghee; rose water; raw papaya; minced mutton</t>
  </si>
  <si>
    <t xml:space="preserve">Technique: melt-in-mouth</t>
  </si>
  <si>
    <t xml:space="preserve">https://commons.wikimedia.org/w/index.php?search=Galouti+Kebab+food&amp;title=Special:MediaSearch&amp;type=image</t>
  </si>
  <si>
    <t xml:space="preserve">D0036</t>
  </si>
  <si>
    <t xml:space="preserve">Kakori Kebab</t>
  </si>
  <si>
    <t xml:space="preserve">cloves</t>
  </si>
  <si>
    <t xml:space="preserve">cloves; saffron; kewra; minced mutton</t>
  </si>
  <si>
    <t xml:space="preserve">https://commons.wikimedia.org/w/index.php?search=Kakori+Kebab+food&amp;title=Special:MediaSearch&amp;type=image</t>
  </si>
  <si>
    <t xml:space="preserve">D0037</t>
  </si>
  <si>
    <t xml:space="preserve">Tunday Kebab</t>
  </si>
  <si>
    <t xml:space="preserve">160 spices</t>
  </si>
  <si>
    <t xml:space="preserve">paratha</t>
  </si>
  <si>
    <t xml:space="preserve">minced buffalo meat</t>
  </si>
  <si>
    <t xml:space="preserve">ghee; paratha; minced buffalo meat</t>
  </si>
  <si>
    <t xml:space="preserve">Look / taste: 160 spices</t>
  </si>
  <si>
    <t xml:space="preserve">https://commons.wikimedia.org/w/index.php?search=Tunday+Kebab+food&amp;title=Special:MediaSearch&amp;type=image</t>
  </si>
  <si>
    <t xml:space="preserve">D0038</t>
  </si>
  <si>
    <t xml:space="preserve">Korma</t>
  </si>
  <si>
    <t xml:space="preserve">fried onion paste</t>
  </si>
  <si>
    <t xml:space="preserve">cardamom; onion; cashew; yogurt; mutton; fried onion paste</t>
  </si>
  <si>
    <t xml:space="preserve">https://commons.wikimedia.org/w/index.php?search=Korma+food&amp;title=Special:MediaSearch&amp;type=image</t>
  </si>
  <si>
    <t xml:space="preserve">D0039</t>
  </si>
  <si>
    <t xml:space="preserve">Sheermal</t>
  </si>
  <si>
    <t xml:space="preserve">milk</t>
  </si>
  <si>
    <t xml:space="preserve">milk; ghee; sugar; saffron; maida</t>
  </si>
  <si>
    <t xml:space="preserve">https://commons.wikimedia.org/w/index.php?search=Sheermal+food&amp;title=Special:MediaSearch&amp;type=image</t>
  </si>
  <si>
    <t xml:space="preserve">D0040</t>
  </si>
  <si>
    <t xml:space="preserve">Kulfi</t>
  </si>
  <si>
    <t xml:space="preserve">Dessert</t>
  </si>
  <si>
    <t xml:space="preserve">reduced milk</t>
  </si>
  <si>
    <t xml:space="preserve">matka</t>
  </si>
  <si>
    <t xml:space="preserve">cardamom; pistachio; sugar; saffron; reduced milk</t>
  </si>
  <si>
    <t xml:space="preserve">Vessel / serve: matka</t>
  </si>
  <si>
    <t xml:space="preserve">https://commons.wikimedia.org/w/index.php?search=Kulfi+food&amp;title=Special:MediaSearch&amp;type=image</t>
  </si>
  <si>
    <t xml:space="preserve">D0041</t>
  </si>
  <si>
    <t xml:space="preserve">Bedmi Puri</t>
  </si>
  <si>
    <t xml:space="preserve">potato curry</t>
  </si>
  <si>
    <t xml:space="preserve">urad dal stuffing</t>
  </si>
  <si>
    <t xml:space="preserve">fennel; potato curry; wheat flour; urad dal stuffing</t>
  </si>
  <si>
    <t xml:space="preserve">https://commons.wikimedia.org/w/index.php?search=Bedmi+Puri+food&amp;title=Special:MediaSearch&amp;type=image</t>
  </si>
  <si>
    <t xml:space="preserve">D0042</t>
  </si>
  <si>
    <t xml:space="preserve">Petha</t>
  </si>
  <si>
    <t xml:space="preserve">lime</t>
  </si>
  <si>
    <t xml:space="preserve">ash gourd</t>
  </si>
  <si>
    <t xml:space="preserve">Agra</t>
  </si>
  <si>
    <t xml:space="preserve">sugar; lime; kewra; ash gourd</t>
  </si>
  <si>
    <t xml:space="preserve">Place: Agra</t>
  </si>
  <si>
    <t xml:space="preserve">https://commons.wikimedia.org/w/index.php?search=Petha+food&amp;title=Special:MediaSearch&amp;type=image</t>
  </si>
  <si>
    <t xml:space="preserve">D0043</t>
  </si>
  <si>
    <t xml:space="preserve">Malaiyo</t>
  </si>
  <si>
    <t xml:space="preserve">milk foam</t>
  </si>
  <si>
    <t xml:space="preserve">Varanasi</t>
  </si>
  <si>
    <t xml:space="preserve">saffron; sugar; pistachio; milk foam</t>
  </si>
  <si>
    <t xml:space="preserve">Place: Varanasi</t>
  </si>
  <si>
    <t xml:space="preserve">https://commons.wikimedia.org/w/index.php?search=Malaiyo+food&amp;title=Special:MediaSearch&amp;type=image</t>
  </si>
  <si>
    <t xml:space="preserve">D0044</t>
  </si>
  <si>
    <t xml:space="preserve">Banarasi Paan</t>
  </si>
  <si>
    <t xml:space="preserve">gulkand</t>
  </si>
  <si>
    <t xml:space="preserve">areca nut</t>
  </si>
  <si>
    <t xml:space="preserve">betel leaf</t>
  </si>
  <si>
    <t xml:space="preserve">gulkand; fennel; cardamom; areca nut; betel leaf</t>
  </si>
  <si>
    <t xml:space="preserve">https://commons.wikimedia.org/w/index.php?search=Banarasi+Paan+food&amp;title=Special:MediaSearch&amp;type=image</t>
  </si>
  <si>
    <t xml:space="preserve">D0045</t>
  </si>
  <si>
    <t xml:space="preserve">Tamatar Chaat</t>
  </si>
  <si>
    <t xml:space="preserve">ghee; potato; sugar syrup; tomato</t>
  </si>
  <si>
    <t xml:space="preserve">https://commons.wikimedia.org/w/index.php?search=Tamatar+Chaat+food&amp;title=Special:MediaSearch&amp;type=image</t>
  </si>
  <si>
    <t xml:space="preserve">D0046</t>
  </si>
  <si>
    <t xml:space="preserve">Litti Chokha</t>
  </si>
  <si>
    <t xml:space="preserve">Bihar</t>
  </si>
  <si>
    <t xml:space="preserve">mustard oil</t>
  </si>
  <si>
    <t xml:space="preserve">aubergine</t>
  </si>
  <si>
    <t xml:space="preserve">roasted dough balls</t>
  </si>
  <si>
    <t xml:space="preserve">sattu</t>
  </si>
  <si>
    <t xml:space="preserve">garlic; mustard oil; aubergine; potato; roasted dough balls; sattu</t>
  </si>
  <si>
    <t xml:space="preserve">https://commons.wikimedia.org/w/index.php?search=Litti+Chokha+food&amp;title=Special:MediaSearch&amp;type=image</t>
  </si>
  <si>
    <t xml:space="preserve">D0047</t>
  </si>
  <si>
    <t xml:space="preserve">Thekua</t>
  </si>
  <si>
    <t xml:space="preserve">coconut</t>
  </si>
  <si>
    <t xml:space="preserve">Chhath festival</t>
  </si>
  <si>
    <t xml:space="preserve">fennel; coconut; wheat flour; jaggery</t>
  </si>
  <si>
    <t xml:space="preserve">Occasion: Chhath festival</t>
  </si>
  <si>
    <t xml:space="preserve">https://commons.wikimedia.org/w/index.php?search=Thekua+food&amp;title=Special:MediaSearch&amp;type=image</t>
  </si>
  <si>
    <t xml:space="preserve">D0048</t>
  </si>
  <si>
    <t xml:space="preserve">Khaja</t>
  </si>
  <si>
    <t xml:space="preserve">layered</t>
  </si>
  <si>
    <t xml:space="preserve">flaky</t>
  </si>
  <si>
    <t xml:space="preserve">ghee; sugar syrup; maida</t>
  </si>
  <si>
    <t xml:space="preserve">Technique: layered; Look / taste: flaky</t>
  </si>
  <si>
    <t xml:space="preserve">https://commons.wikimedia.org/w/index.php?search=Khaja+food&amp;title=Special:MediaSearch&amp;type=image</t>
  </si>
  <si>
    <t xml:space="preserve">D0049</t>
  </si>
  <si>
    <t xml:space="preserve">Champaran Mutton</t>
  </si>
  <si>
    <t xml:space="preserve">Ahuna Mutton</t>
  </si>
  <si>
    <t xml:space="preserve">whole spices</t>
  </si>
  <si>
    <t xml:space="preserve">garlic bulb</t>
  </si>
  <si>
    <t xml:space="preserve">clay pot</t>
  </si>
  <si>
    <t xml:space="preserve">whole spices; mustard oil; garlic bulb; mutton</t>
  </si>
  <si>
    <t xml:space="preserve">Vessel / serve: clay pot</t>
  </si>
  <si>
    <t xml:space="preserve">https://commons.wikimedia.org/w/index.php?search=Champaran+Mutton+food&amp;title=Special:MediaSearch&amp;type=image</t>
  </si>
  <si>
    <t xml:space="preserve">D0050</t>
  </si>
  <si>
    <t xml:space="preserve">Dal Baati Churma</t>
  </si>
  <si>
    <t xml:space="preserve">lentils</t>
  </si>
  <si>
    <t xml:space="preserve">baked dough balls</t>
  </si>
  <si>
    <t xml:space="preserve">sugar; ghee; lentils; whole wheat flour; baked dough balls</t>
  </si>
  <si>
    <t xml:space="preserve">https://commons.wikimedia.org/w/index.php?search=Dal+Baati+Churma+food&amp;title=Special:MediaSearch&amp;type=image</t>
  </si>
  <si>
    <t xml:space="preserve">D0051</t>
  </si>
  <si>
    <t xml:space="preserve">Laal Maas</t>
  </si>
  <si>
    <t xml:space="preserve">mathania chilli</t>
  </si>
  <si>
    <t xml:space="preserve">garlic; yogurt; ghee; mutton; mathania chilli</t>
  </si>
  <si>
    <t xml:space="preserve">https://commons.wikimedia.org/w/index.php?search=Laal+Maas+food&amp;title=Special:MediaSearch&amp;type=image</t>
  </si>
  <si>
    <t xml:space="preserve">D0052</t>
  </si>
  <si>
    <t xml:space="preserve">Gatte ki Sabzi</t>
  </si>
  <si>
    <t xml:space="preserve">steamed</t>
  </si>
  <si>
    <t xml:space="preserve">gram flour dumplings</t>
  </si>
  <si>
    <t xml:space="preserve">ajwain; yogurt; turmeric; gram flour dumplings</t>
  </si>
  <si>
    <t xml:space="preserve">Technique: steamed</t>
  </si>
  <si>
    <t xml:space="preserve">https://commons.wikimedia.org/w/index.php?search=Gatte+ki+Sabzi+food&amp;title=Special:MediaSearch&amp;type=image</t>
  </si>
  <si>
    <t xml:space="preserve">D0053</t>
  </si>
  <si>
    <t xml:space="preserve">Ker Sangri</t>
  </si>
  <si>
    <t xml:space="preserve">Side</t>
  </si>
  <si>
    <t xml:space="preserve">dried mango powder</t>
  </si>
  <si>
    <t xml:space="preserve">oil</t>
  </si>
  <si>
    <t xml:space="preserve">desert beans</t>
  </si>
  <si>
    <t xml:space="preserve">capers</t>
  </si>
  <si>
    <t xml:space="preserve">dried mango powder; red chilli; oil; desert beans; capers</t>
  </si>
  <si>
    <t xml:space="preserve">https://commons.wikimedia.org/w/index.php?search=Ker+Sangri+food&amp;title=Special:MediaSearch&amp;type=image</t>
  </si>
  <si>
    <t xml:space="preserve">D0054</t>
  </si>
  <si>
    <t xml:space="preserve">Pyaaz Kachori</t>
  </si>
  <si>
    <t xml:space="preserve">onion filling</t>
  </si>
  <si>
    <t xml:space="preserve">fennel; coriander seed; maida; onion filling</t>
  </si>
  <si>
    <t xml:space="preserve">https://commons.wikimedia.org/w/index.php?search=Pyaaz+Kachori+food&amp;title=Special:MediaSearch&amp;type=image</t>
  </si>
  <si>
    <t xml:space="preserve">D0055</t>
  </si>
  <si>
    <t xml:space="preserve">Mirchi Vada</t>
  </si>
  <si>
    <t xml:space="preserve">stuffed</t>
  </si>
  <si>
    <t xml:space="preserve">large green chilli</t>
  </si>
  <si>
    <t xml:space="preserve">potato; gram flour; large green chilli</t>
  </si>
  <si>
    <t xml:space="preserve">Technique: deep fried; Technique: stuffed</t>
  </si>
  <si>
    <t xml:space="preserve">https://commons.wikimedia.org/w/index.php?search=Mirchi+Vada+food&amp;title=Special:MediaSearch&amp;type=image</t>
  </si>
  <si>
    <t xml:space="preserve">D0056</t>
  </si>
  <si>
    <t xml:space="preserve">Ghevar</t>
  </si>
  <si>
    <t xml:space="preserve">rabri</t>
  </si>
  <si>
    <t xml:space="preserve">honeycomb</t>
  </si>
  <si>
    <t xml:space="preserve">Teej</t>
  </si>
  <si>
    <t xml:space="preserve">sugar syrup; rabri; ghee; honeycomb; maida</t>
  </si>
  <si>
    <t xml:space="preserve">Occasion: Teej</t>
  </si>
  <si>
    <t xml:space="preserve">https://commons.wikimedia.org/w/index.php?search=Ghevar+food&amp;title=Special:MediaSearch&amp;type=image</t>
  </si>
  <si>
    <t xml:space="preserve">D0057</t>
  </si>
  <si>
    <t xml:space="preserve">Mohan Thaal</t>
  </si>
  <si>
    <t xml:space="preserve">Gujarat</t>
  </si>
  <si>
    <t xml:space="preserve">gram flour fudge</t>
  </si>
  <si>
    <t xml:space="preserve">cardamom; milk; sugar; ghee; gram flour fudge</t>
  </si>
  <si>
    <t xml:space="preserve">https://commons.wikimedia.org/w/index.php?search=Mohan+Thaal+food&amp;title=Special:MediaSearch&amp;type=image</t>
  </si>
  <si>
    <t xml:space="preserve">D0058</t>
  </si>
  <si>
    <t xml:space="preserve">Bajre ki Roti</t>
  </si>
  <si>
    <t xml:space="preserve">pearl millet</t>
  </si>
  <si>
    <t xml:space="preserve">water; ghee; salt; pearl millet</t>
  </si>
  <si>
    <t xml:space="preserve">https://commons.wikimedia.org/w/index.php?search=Bajre+ki+Roti+food&amp;title=Special:MediaSearch&amp;type=image</t>
  </si>
  <si>
    <t xml:space="preserve">D0059</t>
  </si>
  <si>
    <t xml:space="preserve">Dhokla</t>
  </si>
  <si>
    <t xml:space="preserve">mustard seeds</t>
  </si>
  <si>
    <t xml:space="preserve">curry leaves</t>
  </si>
  <si>
    <t xml:space="preserve">fermented gram flour</t>
  </si>
  <si>
    <t xml:space="preserve">mustard seeds; curry leaves; green chilli; fermented gram flour</t>
  </si>
  <si>
    <t xml:space="preserve">https://commons.wikimedia.org/w/index.php?search=Dhokla+food&amp;title=Special:MediaSearch&amp;type=image</t>
  </si>
  <si>
    <t xml:space="preserve">D0060</t>
  </si>
  <si>
    <t xml:space="preserve">Khandvi</t>
  </si>
  <si>
    <t xml:space="preserve">rolled</t>
  </si>
  <si>
    <t xml:space="preserve">mustard seeds; coconut; yogurt; gram flour</t>
  </si>
  <si>
    <t xml:space="preserve">Technique: rolled</t>
  </si>
  <si>
    <t xml:space="preserve">https://commons.wikimedia.org/w/index.php?search=Khandvi+food&amp;title=Special:MediaSearch&amp;type=image</t>
  </si>
  <si>
    <t xml:space="preserve">D0061</t>
  </si>
  <si>
    <t xml:space="preserve">Thepla</t>
  </si>
  <si>
    <t xml:space="preserve">sesame</t>
  </si>
  <si>
    <t xml:space="preserve">fenugreek leaves</t>
  </si>
  <si>
    <t xml:space="preserve">turmeric; yogurt; sesame; whole wheat flour; fenugreek leaves</t>
  </si>
  <si>
    <t xml:space="preserve">https://commons.wikimedia.org/w/index.php?search=Thepla+food&amp;title=Special:MediaSearch&amp;type=image</t>
  </si>
  <si>
    <t xml:space="preserve">D0062</t>
  </si>
  <si>
    <t xml:space="preserve">Undhiyu</t>
  </si>
  <si>
    <t xml:space="preserve">purple yam</t>
  </si>
  <si>
    <t xml:space="preserve">green beans</t>
  </si>
  <si>
    <t xml:space="preserve">muthia</t>
  </si>
  <si>
    <t xml:space="preserve">surti papdi</t>
  </si>
  <si>
    <t xml:space="preserve">winter vegetables</t>
  </si>
  <si>
    <t xml:space="preserve">purple yam; green beans; muthia; surti papdi</t>
  </si>
  <si>
    <t xml:space="preserve">Vessel / serve: clay pot; Look / taste: winter vegetables</t>
  </si>
  <si>
    <t xml:space="preserve">https://commons.wikimedia.org/w/index.php?search=Undhiyu+food&amp;title=Special:MediaSearch&amp;type=image</t>
  </si>
  <si>
    <t xml:space="preserve">D0063</t>
  </si>
  <si>
    <t xml:space="preserve">Fafda Jalebi</t>
  </si>
  <si>
    <t xml:space="preserve">papaya chutney</t>
  </si>
  <si>
    <t xml:space="preserve">fried green chilli</t>
  </si>
  <si>
    <t xml:space="preserve">gram flour strips</t>
  </si>
  <si>
    <t xml:space="preserve">jalebi</t>
  </si>
  <si>
    <t xml:space="preserve">ajwain; papaya chutney; fried green chilli; gram flour strips; jalebi</t>
  </si>
  <si>
    <t xml:space="preserve">https://commons.wikimedia.org/w/index.php?search=Fafda+Jalebi+food&amp;title=Special:MediaSearch&amp;type=image</t>
  </si>
  <si>
    <t xml:space="preserve">D0064</t>
  </si>
  <si>
    <t xml:space="preserve">Handvo</t>
  </si>
  <si>
    <t xml:space="preserve">bottle gourd</t>
  </si>
  <si>
    <t xml:space="preserve">lentil batter cake</t>
  </si>
  <si>
    <t xml:space="preserve">sesame; bottle gourd; yogurt; rice; lentil batter cake</t>
  </si>
  <si>
    <t xml:space="preserve">https://commons.wikimedia.org/w/index.php?search=Handvo+food&amp;title=Special:MediaSearch&amp;type=image</t>
  </si>
  <si>
    <t xml:space="preserve">D0065</t>
  </si>
  <si>
    <t xml:space="preserve">Gujarati Kadhi</t>
  </si>
  <si>
    <t xml:space="preserve">sweet</t>
  </si>
  <si>
    <t xml:space="preserve">cloves; ginger; sugar; gram flour; yogurt</t>
  </si>
  <si>
    <t xml:space="preserve">Look / taste: sweet</t>
  </si>
  <si>
    <t xml:space="preserve">https://commons.wikimedia.org/w/index.php?search=Gujarati+Kadhi+food&amp;title=Special:MediaSearch&amp;type=image</t>
  </si>
  <si>
    <t xml:space="preserve">D0066</t>
  </si>
  <si>
    <t xml:space="preserve">Khakhra</t>
  </si>
  <si>
    <t xml:space="preserve">cumin</t>
  </si>
  <si>
    <t xml:space="preserve">fenugreek</t>
  </si>
  <si>
    <t xml:space="preserve">crisp</t>
  </si>
  <si>
    <t xml:space="preserve">roasted</t>
  </si>
  <si>
    <t xml:space="preserve">cumin; fenugreek; whole wheat flour</t>
  </si>
  <si>
    <t xml:space="preserve">Look / taste: crisp; Technique: roasted</t>
  </si>
  <si>
    <t xml:space="preserve">https://commons.wikimedia.org/w/index.php?search=Khakhra+food&amp;title=Special:MediaSearch&amp;type=image</t>
  </si>
  <si>
    <t xml:space="preserve">D0067</t>
  </si>
  <si>
    <t xml:space="preserve">Sev Tameta</t>
  </si>
  <si>
    <t xml:space="preserve">sev</t>
  </si>
  <si>
    <t xml:space="preserve">cumin; jaggery; onion; tomato; sev</t>
  </si>
  <si>
    <t xml:space="preserve">https://commons.wikimedia.org/w/index.php?search=Sev+Tameta+food&amp;title=Special:MediaSearch&amp;type=image</t>
  </si>
  <si>
    <t xml:space="preserve">D0068</t>
  </si>
  <si>
    <t xml:space="preserve">Dabeli</t>
  </si>
  <si>
    <t xml:space="preserve">peanuts</t>
  </si>
  <si>
    <t xml:space="preserve">pomegranate</t>
  </si>
  <si>
    <t xml:space="preserve">pav</t>
  </si>
  <si>
    <t xml:space="preserve">dabeli masala</t>
  </si>
  <si>
    <t xml:space="preserve">tamarind chutney; peanuts; pomegranate; potato; pav; dabeli masala</t>
  </si>
  <si>
    <t xml:space="preserve">https://commons.wikimedia.org/w/index.php?search=Dabeli+food&amp;title=Special:MediaSearch&amp;type=image</t>
  </si>
  <si>
    <t xml:space="preserve">D0069</t>
  </si>
  <si>
    <t xml:space="preserve">Basundi</t>
  </si>
  <si>
    <t xml:space="preserve">charoli</t>
  </si>
  <si>
    <t xml:space="preserve">charoli; saffron; cardamom; sugar; reduced milk</t>
  </si>
  <si>
    <t xml:space="preserve">https://commons.wikimedia.org/w/index.php?search=Basundi+food&amp;title=Special:MediaSearch&amp;type=image</t>
  </si>
  <si>
    <t xml:space="preserve">D0070</t>
  </si>
  <si>
    <t xml:space="preserve">Shrikhand</t>
  </si>
  <si>
    <t xml:space="preserve">strained yogurt</t>
  </si>
  <si>
    <t xml:space="preserve">cardamom; saffron; pistachio; sugar; strained yogurt</t>
  </si>
  <si>
    <t xml:space="preserve">https://commons.wikimedia.org/w/index.php?search=Shrikhand+food&amp;title=Special:MediaSearch&amp;type=image</t>
  </si>
  <si>
    <t xml:space="preserve">D0071</t>
  </si>
  <si>
    <t xml:space="preserve">Khaman</t>
  </si>
  <si>
    <t xml:space="preserve">baking soda</t>
  </si>
  <si>
    <t xml:space="preserve">mustard seeds; green chilli; sugar; baking soda; gram flour</t>
  </si>
  <si>
    <t xml:space="preserve">https://commons.wikimedia.org/w/index.php?search=Khaman+food&amp;title=Special:MediaSearch&amp;type=image</t>
  </si>
  <si>
    <t xml:space="preserve">D0072</t>
  </si>
  <si>
    <t xml:space="preserve">Patra</t>
  </si>
  <si>
    <t xml:space="preserve">colocasia leaves</t>
  </si>
  <si>
    <t xml:space="preserve">jaggery; tamarind; gram flour; colocasia leaves</t>
  </si>
  <si>
    <t xml:space="preserve">https://commons.wikimedia.org/w/index.php?search=Patra+food&amp;title=Special:MediaSearch&amp;type=image</t>
  </si>
  <si>
    <t xml:space="preserve">D0073</t>
  </si>
  <si>
    <t xml:space="preserve">Locho</t>
  </si>
  <si>
    <t xml:space="preserve">chana dal</t>
  </si>
  <si>
    <t xml:space="preserve">Surat</t>
  </si>
  <si>
    <t xml:space="preserve">onion; butter; sev; chana dal</t>
  </si>
  <si>
    <t xml:space="preserve">Place: Surat</t>
  </si>
  <si>
    <t xml:space="preserve">https://commons.wikimedia.org/w/index.php?search=Locho+food&amp;title=Special:MediaSearch&amp;type=image</t>
  </si>
  <si>
    <t xml:space="preserve">D0074</t>
  </si>
  <si>
    <t xml:space="preserve">Gujarati Dal</t>
  </si>
  <si>
    <t xml:space="preserve">kokum</t>
  </si>
  <si>
    <t xml:space="preserve">toor dal</t>
  </si>
  <si>
    <t xml:space="preserve">tomato; jaggery; kokum; peanuts; toor dal</t>
  </si>
  <si>
    <t xml:space="preserve">https://commons.wikimedia.org/w/index.php?search=Gujarati+Dal+food&amp;title=Special:MediaSearch&amp;type=image</t>
  </si>
  <si>
    <t xml:space="preserve">D0075</t>
  </si>
  <si>
    <t xml:space="preserve">Vada Pav</t>
  </si>
  <si>
    <t xml:space="preserve">Maharashtra</t>
  </si>
  <si>
    <t xml:space="preserve">garlic chutney</t>
  </si>
  <si>
    <t xml:space="preserve">potato fritter</t>
  </si>
  <si>
    <t xml:space="preserve">garlic chutney; green chilli; gram flour; potato fritter; pav</t>
  </si>
  <si>
    <t xml:space="preserve">https://commons.wikimedia.org/w/index.php?search=Vada+Pav+food&amp;title=Special:MediaSearch&amp;type=image</t>
  </si>
  <si>
    <t xml:space="preserve">D0076</t>
  </si>
  <si>
    <t xml:space="preserve">Pav Bhaji</t>
  </si>
  <si>
    <t xml:space="preserve">mixed vegetables</t>
  </si>
  <si>
    <t xml:space="preserve">pav bhaji masala</t>
  </si>
  <si>
    <t xml:space="preserve">onion; lemon; butter; mixed vegetables; pav; pav bhaji masala</t>
  </si>
  <si>
    <t xml:space="preserve">https://commons.wikimedia.org/w/index.php?search=Pav+Bhaji+food&amp;title=Special:MediaSearch&amp;type=image</t>
  </si>
  <si>
    <t xml:space="preserve">D0077</t>
  </si>
  <si>
    <t xml:space="preserve">Misal Pav</t>
  </si>
  <si>
    <t xml:space="preserve">farsan</t>
  </si>
  <si>
    <t xml:space="preserve">spicy rassa</t>
  </si>
  <si>
    <t xml:space="preserve">sprouted moth beans</t>
  </si>
  <si>
    <t xml:space="preserve">onion; lemon; farsan; spicy rassa; sprouted moth beans; pav</t>
  </si>
  <si>
    <t xml:space="preserve">https://commons.wikimedia.org/w/index.php?search=Misal+Pav+food&amp;title=Special:MediaSearch&amp;type=image</t>
  </si>
  <si>
    <t xml:space="preserve">D0078</t>
  </si>
  <si>
    <t xml:space="preserve">Poha</t>
  </si>
  <si>
    <t xml:space="preserve">flattened rice</t>
  </si>
  <si>
    <t xml:space="preserve">turmeric; mustard seeds; onion; peanuts; flattened rice</t>
  </si>
  <si>
    <t xml:space="preserve">https://commons.wikimedia.org/w/index.php?search=Poha+food&amp;title=Special:MediaSearch&amp;type=image</t>
  </si>
  <si>
    <t xml:space="preserve">D0079</t>
  </si>
  <si>
    <t xml:space="preserve">Sabudana Khichdi</t>
  </si>
  <si>
    <t xml:space="preserve">sago pearls</t>
  </si>
  <si>
    <t xml:space="preserve">cumin; green chilli; potato; peanuts; sago pearls</t>
  </si>
  <si>
    <t xml:space="preserve">https://commons.wikimedia.org/w/index.php?search=Sabudana+Khichdi+food&amp;title=Special:MediaSearch&amp;type=image</t>
  </si>
  <si>
    <t xml:space="preserve">D0080</t>
  </si>
  <si>
    <t xml:space="preserve">Puran Poli</t>
  </si>
  <si>
    <t xml:space="preserve">nutmeg</t>
  </si>
  <si>
    <t xml:space="preserve">flatbread</t>
  </si>
  <si>
    <t xml:space="preserve">nutmeg; cardamom; ghee; chana dal; jaggery; flatbread</t>
  </si>
  <si>
    <t xml:space="preserve">https://commons.wikimedia.org/w/index.php?search=Puran+Poli+food&amp;title=Special:MediaSearch&amp;type=image</t>
  </si>
  <si>
    <t xml:space="preserve">D0081</t>
  </si>
  <si>
    <t xml:space="preserve">Modak</t>
  </si>
  <si>
    <t xml:space="preserve">rice flour</t>
  </si>
  <si>
    <t xml:space="preserve">Ganesh Chaturthi</t>
  </si>
  <si>
    <t xml:space="preserve">cardamom; ghee; rice flour; jaggery; coconut</t>
  </si>
  <si>
    <t xml:space="preserve">Occasion: Ganesh Chaturthi</t>
  </si>
  <si>
    <t xml:space="preserve">https://commons.wikimedia.org/w/index.php?search=Modak+food&amp;title=Special:MediaSearch&amp;type=image</t>
  </si>
  <si>
    <t xml:space="preserve">D0082</t>
  </si>
  <si>
    <t xml:space="preserve">Thalipeeth</t>
  </si>
  <si>
    <t xml:space="preserve">multigrain flour</t>
  </si>
  <si>
    <t xml:space="preserve">bhajani</t>
  </si>
  <si>
    <t xml:space="preserve">onion; coriander; cumin; multigrain flour; bhajani</t>
  </si>
  <si>
    <t xml:space="preserve">https://commons.wikimedia.org/w/index.php?search=Thalipeeth+food&amp;title=Special:MediaSearch&amp;type=image</t>
  </si>
  <si>
    <t xml:space="preserve">D0083</t>
  </si>
  <si>
    <t xml:space="preserve">Zunka Bhakri</t>
  </si>
  <si>
    <t xml:space="preserve">jowar flatbread</t>
  </si>
  <si>
    <t xml:space="preserve">onion; garlic; mustard seeds; jowar flatbread; gram flour</t>
  </si>
  <si>
    <t xml:space="preserve">https://commons.wikimedia.org/w/index.php?search=Zunka+Bhakri+food&amp;title=Special:MediaSearch&amp;type=image</t>
  </si>
  <si>
    <t xml:space="preserve">D0084</t>
  </si>
  <si>
    <t xml:space="preserve">Kolhapuri Chicken</t>
  </si>
  <si>
    <t xml:space="preserve">dry coconut</t>
  </si>
  <si>
    <t xml:space="preserve">kolhapuri masala</t>
  </si>
  <si>
    <t xml:space="preserve">sesame; dry coconut; onion; chicken; kolhapuri masala</t>
  </si>
  <si>
    <t xml:space="preserve">https://commons.wikimedia.org/w/index.php?search=Kolhapuri+Chicken+food&amp;title=Special:MediaSearch&amp;type=image</t>
  </si>
  <si>
    <t xml:space="preserve">D0085</t>
  </si>
  <si>
    <t xml:space="preserve">Tambda Rassa</t>
  </si>
  <si>
    <t xml:space="preserve">kolhapuri chilli</t>
  </si>
  <si>
    <t xml:space="preserve">red curry</t>
  </si>
  <si>
    <t xml:space="preserve">garlic; dry coconut; kolhapuri chilli; mutton; red curry</t>
  </si>
  <si>
    <t xml:space="preserve">https://commons.wikimedia.org/w/index.php?search=Tambda+Rassa+food&amp;title=Special:MediaSearch&amp;type=image</t>
  </si>
  <si>
    <t xml:space="preserve">D0086</t>
  </si>
  <si>
    <t xml:space="preserve">Pandhra Rassa</t>
  </si>
  <si>
    <t xml:space="preserve">poppy seeds</t>
  </si>
  <si>
    <t xml:space="preserve">coconut milk</t>
  </si>
  <si>
    <t xml:space="preserve">white curry</t>
  </si>
  <si>
    <t xml:space="preserve">cashew; poppy seeds; coconut milk; mutton; white curry</t>
  </si>
  <si>
    <t xml:space="preserve">https://commons.wikimedia.org/w/index.php?search=Pandhra+Rassa+food&amp;title=Special:MediaSearch&amp;type=image</t>
  </si>
  <si>
    <t xml:space="preserve">D0087</t>
  </si>
  <si>
    <t xml:space="preserve">Bombil Fry</t>
  </si>
  <si>
    <t xml:space="preserve">Bombay Duck Fry</t>
  </si>
  <si>
    <t xml:space="preserve">semolina</t>
  </si>
  <si>
    <t xml:space="preserve">bombay duck</t>
  </si>
  <si>
    <t xml:space="preserve">turmeric; red chilli; semolina; rice flour; bombay duck</t>
  </si>
  <si>
    <t xml:space="preserve">https://commons.wikimedia.org/w/index.php?search=Bombil+Fry+food&amp;title=Special:MediaSearch&amp;type=image</t>
  </si>
  <si>
    <t xml:space="preserve">D0088</t>
  </si>
  <si>
    <t xml:space="preserve">Kothimbir Vadi</t>
  </si>
  <si>
    <t xml:space="preserve">sesame; green chilli; gram flour; coriander</t>
  </si>
  <si>
    <t xml:space="preserve">https://commons.wikimedia.org/w/index.php?search=Kothimbir+Vadi+food&amp;title=Special:MediaSearch&amp;type=image</t>
  </si>
  <si>
    <t xml:space="preserve">D0089</t>
  </si>
  <si>
    <t xml:space="preserve">Bharli Vangi</t>
  </si>
  <si>
    <t xml:space="preserve">goda masala</t>
  </si>
  <si>
    <t xml:space="preserve">stuffed small brinjals</t>
  </si>
  <si>
    <t xml:space="preserve">jaggery; goda masala; peanuts; coconut; stuffed small brinjals</t>
  </si>
  <si>
    <t xml:space="preserve">https://commons.wikimedia.org/w/index.php?search=Bharli+Vangi+food&amp;title=Special:MediaSearch&amp;type=image</t>
  </si>
  <si>
    <t xml:space="preserve">D0090</t>
  </si>
  <si>
    <t xml:space="preserve">Shrikhand Puri</t>
  </si>
  <si>
    <t xml:space="preserve">puri</t>
  </si>
  <si>
    <t xml:space="preserve">cardamom; saffron; wheat flour; strained yogurt; puri</t>
  </si>
  <si>
    <t xml:space="preserve">https://commons.wikimedia.org/w/index.php?search=Shrikhand+Puri+food&amp;title=Special:MediaSearch&amp;type=image</t>
  </si>
  <si>
    <t xml:space="preserve">D0091</t>
  </si>
  <si>
    <t xml:space="preserve">Kanda Bhaji</t>
  </si>
  <si>
    <t xml:space="preserve">sliced onion</t>
  </si>
  <si>
    <t xml:space="preserve">ajwain; green chilli; gram flour; sliced onion</t>
  </si>
  <si>
    <t xml:space="preserve">https://commons.wikimedia.org/w/index.php?search=Kanda+Bhaji+food&amp;title=Special:MediaSearch&amp;type=image</t>
  </si>
  <si>
    <t xml:space="preserve">D0092</t>
  </si>
  <si>
    <t xml:space="preserve">Bombay Sandwich</t>
  </si>
  <si>
    <t xml:space="preserve">cucumber</t>
  </si>
  <si>
    <t xml:space="preserve">beetroot</t>
  </si>
  <si>
    <t xml:space="preserve">white bread</t>
  </si>
  <si>
    <t xml:space="preserve">potato; tomato; cucumber; beetroot; green chutney; white bread</t>
  </si>
  <si>
    <t xml:space="preserve">https://commons.wikimedia.org/w/index.php?search=Bombay+Sandwich+food&amp;title=Special:MediaSearch&amp;type=image</t>
  </si>
  <si>
    <t xml:space="preserve">D0093</t>
  </si>
  <si>
    <t xml:space="preserve">Keema Pav</t>
  </si>
  <si>
    <t xml:space="preserve">green peas</t>
  </si>
  <si>
    <t xml:space="preserve">green peas; onion; garam masala; minced mutton; pav</t>
  </si>
  <si>
    <t xml:space="preserve">https://commons.wikimedia.org/w/index.php?search=Keema+Pav+food&amp;title=Special:MediaSearch&amp;type=image</t>
  </si>
  <si>
    <t xml:space="preserve">D0094</t>
  </si>
  <si>
    <t xml:space="preserve">Akuri</t>
  </si>
  <si>
    <t xml:space="preserve">Egg</t>
  </si>
  <si>
    <t xml:space="preserve">Parsi</t>
  </si>
  <si>
    <t xml:space="preserve">scrambled eggs</t>
  </si>
  <si>
    <t xml:space="preserve">tomato; green chilli; onion; coriander; scrambled eggs</t>
  </si>
  <si>
    <t xml:space="preserve">Community / style: Parsi</t>
  </si>
  <si>
    <t xml:space="preserve">https://commons.wikimedia.org/w/index.php?search=Akuri+food&amp;title=Special:MediaSearch&amp;type=image</t>
  </si>
  <si>
    <t xml:space="preserve">D0095</t>
  </si>
  <si>
    <t xml:space="preserve">Sali Boti</t>
  </si>
  <si>
    <t xml:space="preserve">vinegar</t>
  </si>
  <si>
    <t xml:space="preserve">potato straws</t>
  </si>
  <si>
    <t xml:space="preserve">jaggery; vinegar; tomato; mutton; potato straws</t>
  </si>
  <si>
    <t xml:space="preserve">https://commons.wikimedia.org/w/index.php?search=Sali+Boti+food&amp;title=Special:MediaSearch&amp;type=image</t>
  </si>
  <si>
    <t xml:space="preserve">D0096</t>
  </si>
  <si>
    <t xml:space="preserve">Patra ni Machhi</t>
  </si>
  <si>
    <t xml:space="preserve">banana leaf</t>
  </si>
  <si>
    <t xml:space="preserve">coconut; coriander; green chutney; fish</t>
  </si>
  <si>
    <t xml:space="preserve">Community / style: Parsi; Vessel / serve: banana leaf</t>
  </si>
  <si>
    <t xml:space="preserve">https://commons.wikimedia.org/w/index.php?search=Patra+ni+Machhi+food&amp;title=Special:MediaSearch&amp;type=image</t>
  </si>
  <si>
    <t xml:space="preserve">D0097</t>
  </si>
  <si>
    <t xml:space="preserve">Dhansak</t>
  </si>
  <si>
    <t xml:space="preserve">pumpkin</t>
  </si>
  <si>
    <t xml:space="preserve">mixed lentils</t>
  </si>
  <si>
    <t xml:space="preserve">dhansak masala</t>
  </si>
  <si>
    <t xml:space="preserve">pumpkin; aubergine; mutton; mixed lentils; dhansak masala</t>
  </si>
  <si>
    <t xml:space="preserve">https://commons.wikimedia.org/w/index.php?search=Dhansak+food&amp;title=Special:MediaSearch&amp;type=image</t>
  </si>
  <si>
    <t xml:space="preserve">D0098</t>
  </si>
  <si>
    <t xml:space="preserve">Ragda Pattice</t>
  </si>
  <si>
    <t xml:space="preserve">white peas</t>
  </si>
  <si>
    <t xml:space="preserve">onion; tamarind chutney; sev; potato patty; white peas</t>
  </si>
  <si>
    <t xml:space="preserve">https://commons.wikimedia.org/w/index.php?search=Ragda+Pattice+food&amp;title=Special:MediaSearch&amp;type=image</t>
  </si>
  <si>
    <t xml:space="preserve">D0099</t>
  </si>
  <si>
    <t xml:space="preserve">Bhel Puri</t>
  </si>
  <si>
    <t xml:space="preserve">Chowpatty</t>
  </si>
  <si>
    <t xml:space="preserve">puffed rice</t>
  </si>
  <si>
    <t xml:space="preserve">onion; tomato; tamarind chutney; sev; puffed rice</t>
  </si>
  <si>
    <t xml:space="preserve">Place: Chowpatty</t>
  </si>
  <si>
    <t xml:space="preserve">https://commons.wikimedia.org/w/index.php?search=Bhel+Puri+food&amp;title=Special:MediaSearch&amp;type=image</t>
  </si>
  <si>
    <t xml:space="preserve">D0100</t>
  </si>
  <si>
    <t xml:space="preserve">Sev Puri</t>
  </si>
  <si>
    <t xml:space="preserve">flat puri</t>
  </si>
  <si>
    <t xml:space="preserve">onion; potato; tamarind chutney; green chutney; sev; flat puri</t>
  </si>
  <si>
    <t xml:space="preserve">https://commons.wikimedia.org/w/index.php?search=Sev+Puri+food&amp;title=Special:MediaSearch&amp;type=image</t>
  </si>
  <si>
    <t xml:space="preserve">D0101</t>
  </si>
  <si>
    <t xml:space="preserve">Pani Puri</t>
  </si>
  <si>
    <t xml:space="preserve">Golgappa, Puchka</t>
  </si>
  <si>
    <t xml:space="preserve">mint water</t>
  </si>
  <si>
    <t xml:space="preserve">hollow puri</t>
  </si>
  <si>
    <t xml:space="preserve">potato; chickpeas; tamarind; mint water; hollow puri</t>
  </si>
  <si>
    <t xml:space="preserve">https://commons.wikimedia.org/w/index.php?search=Pani+Puri+food&amp;title=Special:MediaSearch&amp;type=image</t>
  </si>
  <si>
    <t xml:space="preserve">D0102</t>
  </si>
  <si>
    <t xml:space="preserve">Goan Fish Curry</t>
  </si>
  <si>
    <t xml:space="preserve">Goa</t>
  </si>
  <si>
    <t xml:space="preserve">pomfret</t>
  </si>
  <si>
    <t xml:space="preserve">turmeric; tamarind; red chilli; coconut milk; kokum; pomfret</t>
  </si>
  <si>
    <t xml:space="preserve">https://commons.wikimedia.org/w/index.php?search=Goan+Fish+Curry+food&amp;title=Special:MediaSearch&amp;type=image</t>
  </si>
  <si>
    <t xml:space="preserve">D0103</t>
  </si>
  <si>
    <t xml:space="preserve">Pork Vindaloo</t>
  </si>
  <si>
    <t xml:space="preserve">cinnamon</t>
  </si>
  <si>
    <t xml:space="preserve">pork</t>
  </si>
  <si>
    <t xml:space="preserve">cloves; cinnamon; garlic; kashmiri chilli; vinegar; pork</t>
  </si>
  <si>
    <t xml:space="preserve">https://commons.wikimedia.org/w/index.php?search=Pork+Vindaloo+food&amp;title=Special:MediaSearch&amp;type=image</t>
  </si>
  <si>
    <t xml:space="preserve">D0104</t>
  </si>
  <si>
    <t xml:space="preserve">Xacuti</t>
  </si>
  <si>
    <t xml:space="preserve">star anise</t>
  </si>
  <si>
    <t xml:space="preserve">roasted coconut</t>
  </si>
  <si>
    <t xml:space="preserve">poppy seeds; star anise; roasted coconut; nutmeg; chicken</t>
  </si>
  <si>
    <t xml:space="preserve">https://commons.wikimedia.org/w/index.php?search=Xacuti+food&amp;title=Special:MediaSearch&amp;type=image</t>
  </si>
  <si>
    <t xml:space="preserve">D0105</t>
  </si>
  <si>
    <t xml:space="preserve">Chicken Cafreal</t>
  </si>
  <si>
    <t xml:space="preserve">lime; garlic; green chilli; coriander; chicken</t>
  </si>
  <si>
    <t xml:space="preserve">https://commons.wikimedia.org/w/index.php?search=Chicken+Cafreal+food&amp;title=Special:MediaSearch&amp;type=image</t>
  </si>
  <si>
    <t xml:space="preserve">D0106</t>
  </si>
  <si>
    <t xml:space="preserve">Bebinca</t>
  </si>
  <si>
    <t xml:space="preserve">flour</t>
  </si>
  <si>
    <t xml:space="preserve">egg yolk</t>
  </si>
  <si>
    <t xml:space="preserve">nutmeg; ghee; flour; egg yolk; coconut milk</t>
  </si>
  <si>
    <t xml:space="preserve">Technique: layered</t>
  </si>
  <si>
    <t xml:space="preserve">https://commons.wikimedia.org/w/index.php?search=Bebinca+food&amp;title=Special:MediaSearch&amp;type=image</t>
  </si>
  <si>
    <t xml:space="preserve">D0107</t>
  </si>
  <si>
    <t xml:space="preserve">Sorpotel</t>
  </si>
  <si>
    <t xml:space="preserve">Goan masala</t>
  </si>
  <si>
    <t xml:space="preserve">pork offal</t>
  </si>
  <si>
    <t xml:space="preserve">sannas</t>
  </si>
  <si>
    <t xml:space="preserve">tamarind; vinegar; Goan masala; pork offal; sannas</t>
  </si>
  <si>
    <t xml:space="preserve">https://commons.wikimedia.org/w/index.php?search=Sorpotel+food&amp;title=Special:MediaSearch&amp;type=image</t>
  </si>
  <si>
    <t xml:space="preserve">D0108</t>
  </si>
  <si>
    <t xml:space="preserve">Prawn Balchão</t>
  </si>
  <si>
    <t xml:space="preserve">Condiment</t>
  </si>
  <si>
    <t xml:space="preserve">dried prawns</t>
  </si>
  <si>
    <t xml:space="preserve">sugar; garlic; red chilli; dried prawns; vinegar</t>
  </si>
  <si>
    <t xml:space="preserve">https://commons.wikimedia.org/w/index.php?search=Prawn+Balch%C3%A3o+food&amp;title=Special:MediaSearch&amp;type=image</t>
  </si>
  <si>
    <t xml:space="preserve">D0109</t>
  </si>
  <si>
    <t xml:space="preserve">Goan Choris Pao</t>
  </si>
  <si>
    <t xml:space="preserve">pao</t>
  </si>
  <si>
    <t xml:space="preserve">spicy pork sausage</t>
  </si>
  <si>
    <t xml:space="preserve">vinegar; onion; potato; pao; spicy pork sausage</t>
  </si>
  <si>
    <t xml:space="preserve">https://commons.wikimedia.org/w/index.php?search=Goan+Choris+Pao+food&amp;title=Special:MediaSearch&amp;type=image</t>
  </si>
  <si>
    <t xml:space="preserve">D0110</t>
  </si>
  <si>
    <t xml:space="preserve">Ros Omelette</t>
  </si>
  <si>
    <t xml:space="preserve">chicken gravy</t>
  </si>
  <si>
    <t xml:space="preserve">omelette</t>
  </si>
  <si>
    <t xml:space="preserve">onion; green chilli; chicken gravy; pao; omelette</t>
  </si>
  <si>
    <t xml:space="preserve">https://commons.wikimedia.org/w/index.php?search=Ros+Omelette+food&amp;title=Special:MediaSearch&amp;type=image</t>
  </si>
  <si>
    <t xml:space="preserve">D0111</t>
  </si>
  <si>
    <t xml:space="preserve">Idli</t>
  </si>
  <si>
    <t xml:space="preserve">Tamil Nadu</t>
  </si>
  <si>
    <t xml:space="preserve">fermented batter</t>
  </si>
  <si>
    <t xml:space="preserve">salt; fenugreek; fermented batter; rice; urad dal</t>
  </si>
  <si>
    <t xml:space="preserve">https://commons.wikimedia.org/w/index.php?search=Idli+food&amp;title=Special:MediaSearch&amp;type=image</t>
  </si>
  <si>
    <t xml:space="preserve">D0112</t>
  </si>
  <si>
    <t xml:space="preserve">Dosa</t>
  </si>
  <si>
    <t xml:space="preserve">potato masala</t>
  </si>
  <si>
    <t xml:space="preserve">sambar</t>
  </si>
  <si>
    <t xml:space="preserve">potato masala; sambar; fermented batter; rice; urad dal</t>
  </si>
  <si>
    <t xml:space="preserve">Look / taste: crisp</t>
  </si>
  <si>
    <t xml:space="preserve">https://commons.wikimedia.org/w/index.php?search=Dosa+food&amp;title=Special:MediaSearch&amp;type=image</t>
  </si>
  <si>
    <t xml:space="preserve">D0113</t>
  </si>
  <si>
    <t xml:space="preserve">Masala Dosa</t>
  </si>
  <si>
    <t xml:space="preserve">Karnataka</t>
  </si>
  <si>
    <t xml:space="preserve">chutney</t>
  </si>
  <si>
    <t xml:space="preserve">chutney; sambar; fermented batter; potato masala</t>
  </si>
  <si>
    <t xml:space="preserve">https://commons.wikimedia.org/w/index.php?search=Masala+Dosa+food&amp;title=Special:MediaSearch&amp;type=image</t>
  </si>
  <si>
    <t xml:space="preserve">D0114</t>
  </si>
  <si>
    <t xml:space="preserve">Medu Vada</t>
  </si>
  <si>
    <t xml:space="preserve">black pepper</t>
  </si>
  <si>
    <t xml:space="preserve">doughnut shape</t>
  </si>
  <si>
    <t xml:space="preserve">curry leaves; black pepper; green chilli; urad dal</t>
  </si>
  <si>
    <t xml:space="preserve">Technique: deep fried; Look / taste: doughnut shape</t>
  </si>
  <si>
    <t xml:space="preserve">https://commons.wikimedia.org/w/index.php?search=Medu+Vada+food&amp;title=Special:MediaSearch&amp;type=image</t>
  </si>
  <si>
    <t xml:space="preserve">D0115</t>
  </si>
  <si>
    <t xml:space="preserve">Pongal</t>
  </si>
  <si>
    <t xml:space="preserve">Ven Pongal</t>
  </si>
  <si>
    <t xml:space="preserve">cashew; ginger; black pepper; ghee; moong dal; rice</t>
  </si>
  <si>
    <t xml:space="preserve">https://commons.wikimedia.org/w/index.php?search=Pongal+food&amp;title=Special:MediaSearch&amp;type=image</t>
  </si>
  <si>
    <t xml:space="preserve">D0116</t>
  </si>
  <si>
    <t xml:space="preserve">Sakkarai Pongal</t>
  </si>
  <si>
    <t xml:space="preserve">cashew; cardamom; ghee; moong dal; rice; jaggery</t>
  </si>
  <si>
    <t xml:space="preserve">https://commons.wikimedia.org/w/index.php?search=Sakkarai+Pongal+food&amp;title=Special:MediaSearch&amp;type=image</t>
  </si>
  <si>
    <t xml:space="preserve">D0117</t>
  </si>
  <si>
    <t xml:space="preserve">Sambar</t>
  </si>
  <si>
    <t xml:space="preserve">drumstick</t>
  </si>
  <si>
    <t xml:space="preserve">sambar powder</t>
  </si>
  <si>
    <t xml:space="preserve">tamarind; drumstick; curry leaves; toor dal; sambar powder</t>
  </si>
  <si>
    <t xml:space="preserve">https://commons.wikimedia.org/w/index.php?search=Sambar+food&amp;title=Special:MediaSearch&amp;type=image</t>
  </si>
  <si>
    <t xml:space="preserve">D0118</t>
  </si>
  <si>
    <t xml:space="preserve">Rasam</t>
  </si>
  <si>
    <t xml:space="preserve">Soup</t>
  </si>
  <si>
    <t xml:space="preserve">garlic; cumin; black pepper; tomato; tamarind</t>
  </si>
  <si>
    <t xml:space="preserve">https://commons.wikimedia.org/w/index.php?search=Rasam+food&amp;title=Special:MediaSearch&amp;type=image</t>
  </si>
  <si>
    <t xml:space="preserve">D0119</t>
  </si>
  <si>
    <t xml:space="preserve">Chettinad Chicken</t>
  </si>
  <si>
    <t xml:space="preserve">kalpasi</t>
  </si>
  <si>
    <t xml:space="preserve">star anise; fennel; black pepper; kalpasi; chicken</t>
  </si>
  <si>
    <t xml:space="preserve">https://commons.wikimedia.org/w/index.php?search=Chettinad+Chicken+food&amp;title=Special:MediaSearch&amp;type=image</t>
  </si>
  <si>
    <t xml:space="preserve">D0120</t>
  </si>
  <si>
    <t xml:space="preserve">Kothu Parotta</t>
  </si>
  <si>
    <t xml:space="preserve">salna</t>
  </si>
  <si>
    <t xml:space="preserve">chopped</t>
  </si>
  <si>
    <t xml:space="preserve">clanging</t>
  </si>
  <si>
    <t xml:space="preserve">parotta</t>
  </si>
  <si>
    <t xml:space="preserve">onion; salna; egg; parotta</t>
  </si>
  <si>
    <t xml:space="preserve">Technique: chopped; Technique: clanging</t>
  </si>
  <si>
    <t xml:space="preserve">https://commons.wikimedia.org/w/index.php?search=Kothu+Parotta+food&amp;title=Special:MediaSearch&amp;type=image</t>
  </si>
  <si>
    <t xml:space="preserve">D0121</t>
  </si>
  <si>
    <t xml:space="preserve">Uttapam</t>
  </si>
  <si>
    <t xml:space="preserve">thick pancake</t>
  </si>
  <si>
    <t xml:space="preserve">dosa batter</t>
  </si>
  <si>
    <t xml:space="preserve">onion; tomato; green chilli; thick pancake; dosa batter</t>
  </si>
  <si>
    <t xml:space="preserve">https://commons.wikimedia.org/w/index.php?search=Uttapam+food&amp;title=Special:MediaSearch&amp;type=image</t>
  </si>
  <si>
    <t xml:space="preserve">D0122</t>
  </si>
  <si>
    <t xml:space="preserve">Curd Rice</t>
  </si>
  <si>
    <t xml:space="preserve">Thayir Sadam</t>
  </si>
  <si>
    <t xml:space="preserve">mustard seeds; curry leaves; ginger; pomegranate; yogurt; rice</t>
  </si>
  <si>
    <t xml:space="preserve">https://commons.wikimedia.org/w/index.php?search=Curd+Rice+food&amp;title=Special:MediaSearch&amp;type=image</t>
  </si>
  <si>
    <t xml:space="preserve">D0123</t>
  </si>
  <si>
    <t xml:space="preserve">Lemon Rice</t>
  </si>
  <si>
    <t xml:space="preserve">mustard seeds; peanuts; turmeric; curry leaves; rice; lemon</t>
  </si>
  <si>
    <t xml:space="preserve">https://commons.wikimedia.org/w/index.php?search=Lemon+Rice+food&amp;title=Special:MediaSearch&amp;type=image</t>
  </si>
  <si>
    <t xml:space="preserve">D0124</t>
  </si>
  <si>
    <t xml:space="preserve">Puliyodarai</t>
  </si>
  <si>
    <t xml:space="preserve">Tamarind Rice</t>
  </si>
  <si>
    <t xml:space="preserve">sesame oil</t>
  </si>
  <si>
    <t xml:space="preserve">jaggery; sesame oil; peanuts; curry leaves; rice; tamarind</t>
  </si>
  <si>
    <t xml:space="preserve">https://commons.wikimedia.org/w/index.php?search=Puliyodarai+food&amp;title=Special:MediaSearch&amp;type=image</t>
  </si>
  <si>
    <t xml:space="preserve">D0125</t>
  </si>
  <si>
    <t xml:space="preserve">Kuzhi Paniyaram</t>
  </si>
  <si>
    <t xml:space="preserve">special pan</t>
  </si>
  <si>
    <t xml:space="preserve">onion; curry leaves; mustard seeds; dosa batter</t>
  </si>
  <si>
    <t xml:space="preserve">Vessel / serve: special pan</t>
  </si>
  <si>
    <t xml:space="preserve">https://commons.wikimedia.org/w/index.php?search=Kuzhi+Paniyaram+food&amp;title=Special:MediaSearch&amp;type=image</t>
  </si>
  <si>
    <t xml:space="preserve">D0126</t>
  </si>
  <si>
    <t xml:space="preserve">Appam</t>
  </si>
  <si>
    <t xml:space="preserve">Kerala</t>
  </si>
  <si>
    <t xml:space="preserve">yeast</t>
  </si>
  <si>
    <t xml:space="preserve">lacy edges</t>
  </si>
  <si>
    <t xml:space="preserve">bowl-shaped</t>
  </si>
  <si>
    <t xml:space="preserve">yeast; sugar; rice; coconut</t>
  </si>
  <si>
    <t xml:space="preserve">Look / taste: lacy edges; Look / taste: bowl-shaped</t>
  </si>
  <si>
    <t xml:space="preserve">https://commons.wikimedia.org/w/index.php?search=Appam+food&amp;title=Special:MediaSearch&amp;type=image</t>
  </si>
  <si>
    <t xml:space="preserve">D0127</t>
  </si>
  <si>
    <t xml:space="preserve">Chicken 65</t>
  </si>
  <si>
    <t xml:space="preserve">cornflour</t>
  </si>
  <si>
    <t xml:space="preserve">curry leaves; garlic; cornflour; red chilli; chicken</t>
  </si>
  <si>
    <t xml:space="preserve">https://commons.wikimedia.org/w/index.php?search=Chicken+65+food&amp;title=Special:MediaSearch&amp;type=image</t>
  </si>
  <si>
    <t xml:space="preserve">D0128</t>
  </si>
  <si>
    <t xml:space="preserve">Dindigul Biryani</t>
  </si>
  <si>
    <t xml:space="preserve">seeraga samba rice</t>
  </si>
  <si>
    <t xml:space="preserve">Dindigul</t>
  </si>
  <si>
    <t xml:space="preserve">mint; yogurt; seeraga samba rice; mutton</t>
  </si>
  <si>
    <t xml:space="preserve">Place: Dindigul</t>
  </si>
  <si>
    <t xml:space="preserve">https://commons.wikimedia.org/w/index.php?search=Dindigul+Biryani+food&amp;title=Special:MediaSearch&amp;type=image</t>
  </si>
  <si>
    <t xml:space="preserve">D0129</t>
  </si>
  <si>
    <t xml:space="preserve">Ambur Biryani</t>
  </si>
  <si>
    <t xml:space="preserve">dried red chilli paste</t>
  </si>
  <si>
    <t xml:space="preserve">dried red chilli paste; mint; yogurt; seeraga samba rice; chicken</t>
  </si>
  <si>
    <t xml:space="preserve">https://commons.wikimedia.org/w/index.php?search=Ambur+Biryani+food&amp;title=Special:MediaSearch&amp;type=image</t>
  </si>
  <si>
    <t xml:space="preserve">D0130</t>
  </si>
  <si>
    <t xml:space="preserve">Mysore Pak</t>
  </si>
  <si>
    <t xml:space="preserve">cardamom; sugar; ghee; gram flour</t>
  </si>
  <si>
    <t xml:space="preserve">https://commons.wikimedia.org/w/index.php?search=Mysore+Pak+food&amp;title=Special:MediaSearch&amp;type=image</t>
  </si>
  <si>
    <t xml:space="preserve">D0131</t>
  </si>
  <si>
    <t xml:space="preserve">Adhirasam</t>
  </si>
  <si>
    <t xml:space="preserve">cardamom; sesame oil; rice flour; jaggery</t>
  </si>
  <si>
    <t xml:space="preserve">https://commons.wikimedia.org/w/index.php?search=Adhirasam+food&amp;title=Special:MediaSearch&amp;type=image</t>
  </si>
  <si>
    <t xml:space="preserve">D0132</t>
  </si>
  <si>
    <t xml:space="preserve">Kara Kozhambu</t>
  </si>
  <si>
    <t xml:space="preserve">small onions</t>
  </si>
  <si>
    <t xml:space="preserve">garlic; small onions; sesame oil; tamarind; aubergine</t>
  </si>
  <si>
    <t xml:space="preserve">https://commons.wikimedia.org/w/index.php?search=Kara+Kozhambu+food&amp;title=Special:MediaSearch&amp;type=image</t>
  </si>
  <si>
    <t xml:space="preserve">D0133</t>
  </si>
  <si>
    <t xml:space="preserve">Murukku</t>
  </si>
  <si>
    <t xml:space="preserve">cumin; sesame; butter; rice flour</t>
  </si>
  <si>
    <t xml:space="preserve">Look / taste: spiral; Technique: deep fried</t>
  </si>
  <si>
    <t xml:space="preserve">https://commons.wikimedia.org/w/index.php?search=Murukku+food&amp;title=Special:MediaSearch&amp;type=image</t>
  </si>
  <si>
    <t xml:space="preserve">D0134</t>
  </si>
  <si>
    <t xml:space="preserve">Paruppu Usili</t>
  </si>
  <si>
    <t xml:space="preserve">dried red chilli</t>
  </si>
  <si>
    <t xml:space="preserve">steamed lentils</t>
  </si>
  <si>
    <t xml:space="preserve">crumbled</t>
  </si>
  <si>
    <t xml:space="preserve">beans</t>
  </si>
  <si>
    <t xml:space="preserve">curry leaves; dried red chilli; steamed lentils; beans</t>
  </si>
  <si>
    <t xml:space="preserve">Technique: crumbled</t>
  </si>
  <si>
    <t xml:space="preserve">https://commons.wikimedia.org/w/index.php?search=Paruppu+Usili+food&amp;title=Special:MediaSearch&amp;type=image</t>
  </si>
  <si>
    <t xml:space="preserve">D0135</t>
  </si>
  <si>
    <t xml:space="preserve">Kootu</t>
  </si>
  <si>
    <t xml:space="preserve">vegetables</t>
  </si>
  <si>
    <t xml:space="preserve">cumin; coconut; moong dal; vegetables</t>
  </si>
  <si>
    <t xml:space="preserve">https://commons.wikimedia.org/w/index.php?search=Kootu+food&amp;title=Special:MediaSearch&amp;type=image</t>
  </si>
  <si>
    <t xml:space="preserve">D0136</t>
  </si>
  <si>
    <t xml:space="preserve">Mutton Chukka</t>
  </si>
  <si>
    <t xml:space="preserve">dry roast</t>
  </si>
  <si>
    <t xml:space="preserve">curry leaves; fennel; black pepper; mutton</t>
  </si>
  <si>
    <t xml:space="preserve">Technique: dry roast</t>
  </si>
  <si>
    <t xml:space="preserve">https://commons.wikimedia.org/w/index.php?search=Mutton+Chukka+food&amp;title=Special:MediaSearch&amp;type=image</t>
  </si>
  <si>
    <t xml:space="preserve">D0137</t>
  </si>
  <si>
    <t xml:space="preserve">Nethili Fry</t>
  </si>
  <si>
    <t xml:space="preserve">anchovies</t>
  </si>
  <si>
    <t xml:space="preserve">turmeric; rice flour; red chilli; curry leaves; anchovies</t>
  </si>
  <si>
    <t xml:space="preserve">https://commons.wikimedia.org/w/index.php?search=Nethili+Fry+food&amp;title=Special:MediaSearch&amp;type=image</t>
  </si>
  <si>
    <t xml:space="preserve">D0138</t>
  </si>
  <si>
    <t xml:space="preserve">Aviyal</t>
  </si>
  <si>
    <t xml:space="preserve">coconut oil</t>
  </si>
  <si>
    <t xml:space="preserve">curry leaves; coconut oil; yogurt; coconut; mixed vegetables</t>
  </si>
  <si>
    <t xml:space="preserve">https://commons.wikimedia.org/w/index.php?search=Aviyal+food&amp;title=Special:MediaSearch&amp;type=image</t>
  </si>
  <si>
    <t xml:space="preserve">D0139</t>
  </si>
  <si>
    <t xml:space="preserve">Kerala Sadya</t>
  </si>
  <si>
    <t xml:space="preserve">payasam</t>
  </si>
  <si>
    <t xml:space="preserve">avial</t>
  </si>
  <si>
    <t xml:space="preserve">Onam</t>
  </si>
  <si>
    <t xml:space="preserve">payasam; avial; sambar; rice</t>
  </si>
  <si>
    <t xml:space="preserve">Vessel / serve: banana leaf; Occasion: Onam</t>
  </si>
  <si>
    <t xml:space="preserve">https://commons.wikimedia.org/w/index.php?search=Kerala+Sadya+food&amp;title=Special:MediaSearch&amp;type=image</t>
  </si>
  <si>
    <t xml:space="preserve">D0140</t>
  </si>
  <si>
    <t xml:space="preserve">Puttu</t>
  </si>
  <si>
    <t xml:space="preserve">banana</t>
  </si>
  <si>
    <t xml:space="preserve">kadala curry</t>
  </si>
  <si>
    <t xml:space="preserve">grated coconut</t>
  </si>
  <si>
    <t xml:space="preserve">steamed cylinder</t>
  </si>
  <si>
    <t xml:space="preserve">salt; banana; kadala curry; grated coconut; steamed cylinder; rice flour</t>
  </si>
  <si>
    <t xml:space="preserve">https://commons.wikimedia.org/w/index.php?search=Puttu+food&amp;title=Special:MediaSearch&amp;type=image</t>
  </si>
  <si>
    <t xml:space="preserve">D0141</t>
  </si>
  <si>
    <t xml:space="preserve">Kadala Curry</t>
  </si>
  <si>
    <t xml:space="preserve">shallots</t>
  </si>
  <si>
    <t xml:space="preserve">black chickpeas</t>
  </si>
  <si>
    <t xml:space="preserve">shallots; coconut; curry leaves; roasted coconut; black chickpeas</t>
  </si>
  <si>
    <t xml:space="preserve">https://commons.wikimedia.org/w/index.php?search=Kadala+Curry+food&amp;title=Special:MediaSearch&amp;type=image</t>
  </si>
  <si>
    <t xml:space="preserve">D0142</t>
  </si>
  <si>
    <t xml:space="preserve">Idiyappam</t>
  </si>
  <si>
    <t xml:space="preserve">String Hoppers</t>
  </si>
  <si>
    <t xml:space="preserve">stew</t>
  </si>
  <si>
    <t xml:space="preserve">rice flour noodles</t>
  </si>
  <si>
    <t xml:space="preserve">salt; coconut; rice flour noodles</t>
  </si>
  <si>
    <t xml:space="preserve">Technique: stew; Technique: steamed</t>
  </si>
  <si>
    <t xml:space="preserve">https://commons.wikimedia.org/w/index.php?search=Idiyappam+food&amp;title=Special:MediaSearch&amp;type=image</t>
  </si>
  <si>
    <t xml:space="preserve">D0143</t>
  </si>
  <si>
    <t xml:space="preserve">Kerala Fish Curry</t>
  </si>
  <si>
    <t xml:space="preserve">Meen Curry</t>
  </si>
  <si>
    <t xml:space="preserve">kudampuli</t>
  </si>
  <si>
    <t xml:space="preserve">curry leaves; turmeric; coconut oil; red chilli; kudampuli; fish</t>
  </si>
  <si>
    <t xml:space="preserve">https://commons.wikimedia.org/w/index.php?search=Kerala+Fish+Curry+food&amp;title=Special:MediaSearch&amp;type=image</t>
  </si>
  <si>
    <t xml:space="preserve">D0144</t>
  </si>
  <si>
    <t xml:space="preserve">Karimeen Pollichathu</t>
  </si>
  <si>
    <t xml:space="preserve">spice paste</t>
  </si>
  <si>
    <t xml:space="preserve">pearl spot fish</t>
  </si>
  <si>
    <t xml:space="preserve">shallots; curry leaves; spice paste; pearl spot fish</t>
  </si>
  <si>
    <t xml:space="preserve">Vessel / serve: banana leaf</t>
  </si>
  <si>
    <t xml:space="preserve">https://commons.wikimedia.org/w/index.php?search=Karimeen+Pollichathu+food&amp;title=Special:MediaSearch&amp;type=image</t>
  </si>
  <si>
    <t xml:space="preserve">D0145</t>
  </si>
  <si>
    <t xml:space="preserve">Kerala Beef Fry</t>
  </si>
  <si>
    <t xml:space="preserve">coconut slices</t>
  </si>
  <si>
    <t xml:space="preserve">beef</t>
  </si>
  <si>
    <t xml:space="preserve">black pepper; curry leaves; coconut slices; coconut oil; beef</t>
  </si>
  <si>
    <t xml:space="preserve">https://commons.wikimedia.org/w/index.php?search=Kerala+Beef+Fry+food&amp;title=Special:MediaSearch&amp;type=image</t>
  </si>
  <si>
    <t xml:space="preserve">D0146</t>
  </si>
  <si>
    <t xml:space="preserve">Malabar Parotta</t>
  </si>
  <si>
    <t xml:space="preserve">egg; sugar; oil; maida</t>
  </si>
  <si>
    <t xml:space="preserve">Look / taste: flaky; Technique: layered</t>
  </si>
  <si>
    <t xml:space="preserve">https://commons.wikimedia.org/w/index.php?search=Malabar+Parotta+food&amp;title=Special:MediaSearch&amp;type=image</t>
  </si>
  <si>
    <t xml:space="preserve">D0147</t>
  </si>
  <si>
    <t xml:space="preserve">Kerala Stew</t>
  </si>
  <si>
    <t xml:space="preserve">Ishtu</t>
  </si>
  <si>
    <t xml:space="preserve">green chilli; ginger; potato; coconut milk; whole spices</t>
  </si>
  <si>
    <t xml:space="preserve">https://commons.wikimedia.org/w/index.php?search=Kerala+Stew+food&amp;title=Special:MediaSearch&amp;type=image</t>
  </si>
  <si>
    <t xml:space="preserve">D0148</t>
  </si>
  <si>
    <t xml:space="preserve">Malabar Biryani</t>
  </si>
  <si>
    <t xml:space="preserve">Thalassery Biryani</t>
  </si>
  <si>
    <t xml:space="preserve">fried onion</t>
  </si>
  <si>
    <t xml:space="preserve">kaima rice</t>
  </si>
  <si>
    <t xml:space="preserve">cashew; raisins; ghee; fried onion; chicken; kaima rice</t>
  </si>
  <si>
    <t xml:space="preserve">https://commons.wikimedia.org/w/index.php?search=Malabar+Biryani+food&amp;title=Special:MediaSearch&amp;type=image</t>
  </si>
  <si>
    <t xml:space="preserve">D0149</t>
  </si>
  <si>
    <t xml:space="preserve">Unniyappam</t>
  </si>
  <si>
    <t xml:space="preserve">appe pan</t>
  </si>
  <si>
    <t xml:space="preserve">sesame; cardamom; rice flour; banana; jaggery</t>
  </si>
  <si>
    <t xml:space="preserve">Vessel / serve: appe pan</t>
  </si>
  <si>
    <t xml:space="preserve">https://commons.wikimedia.org/w/index.php?search=Unniyappam+food&amp;title=Special:MediaSearch&amp;type=image</t>
  </si>
  <si>
    <t xml:space="preserve">D0150</t>
  </si>
  <si>
    <t xml:space="preserve">Pazham Pori</t>
  </si>
  <si>
    <t xml:space="preserve">ripe plantain</t>
  </si>
  <si>
    <t xml:space="preserve">sugar; turmeric; maida; ripe plantain</t>
  </si>
  <si>
    <t xml:space="preserve">https://commons.wikimedia.org/w/index.php?search=Pazham+Pori+food&amp;title=Special:MediaSearch&amp;type=image</t>
  </si>
  <si>
    <t xml:space="preserve">D0151</t>
  </si>
  <si>
    <t xml:space="preserve">Ada Pradhaman</t>
  </si>
  <si>
    <t xml:space="preserve">rice flakes</t>
  </si>
  <si>
    <t xml:space="preserve">cardamom; cashew; coconut milk; jaggery; rice flakes</t>
  </si>
  <si>
    <t xml:space="preserve">https://commons.wikimedia.org/w/index.php?search=Ada+Pradhaman+food&amp;title=Special:MediaSearch&amp;type=image</t>
  </si>
  <si>
    <t xml:space="preserve">D0152</t>
  </si>
  <si>
    <t xml:space="preserve">Palada Payasam</t>
  </si>
  <si>
    <t xml:space="preserve">pink</t>
  </si>
  <si>
    <t xml:space="preserve">cardamom; sugar; milk; rice flakes</t>
  </si>
  <si>
    <t xml:space="preserve">Look / taste: pink</t>
  </si>
  <si>
    <t xml:space="preserve">https://commons.wikimedia.org/w/index.php?search=Palada+Payasam+food&amp;title=Special:MediaSearch&amp;type=image</t>
  </si>
  <si>
    <t xml:space="preserve">D0153</t>
  </si>
  <si>
    <t xml:space="preserve">Erissery</t>
  </si>
  <si>
    <t xml:space="preserve">red cowpeas</t>
  </si>
  <si>
    <t xml:space="preserve">cumin; roasted coconut; pumpkin; red cowpeas</t>
  </si>
  <si>
    <t xml:space="preserve">https://commons.wikimedia.org/w/index.php?search=Erissery+food&amp;title=Special:MediaSearch&amp;type=image</t>
  </si>
  <si>
    <t xml:space="preserve">D0154</t>
  </si>
  <si>
    <t xml:space="preserve">Thoran</t>
  </si>
  <si>
    <t xml:space="preserve">cabbage</t>
  </si>
  <si>
    <t xml:space="preserve">mustard seeds; curry leaves; cabbage; grated coconut</t>
  </si>
  <si>
    <t xml:space="preserve">https://commons.wikimedia.org/w/index.php?search=Thoran+food&amp;title=Special:MediaSearch&amp;type=image</t>
  </si>
  <si>
    <t xml:space="preserve">D0155</t>
  </si>
  <si>
    <t xml:space="preserve">Olan</t>
  </si>
  <si>
    <t xml:space="preserve">cowpeas</t>
  </si>
  <si>
    <t xml:space="preserve">green chilli; coconut oil; cowpeas; ash gourd; coconut milk</t>
  </si>
  <si>
    <t xml:space="preserve">https://commons.wikimedia.org/w/index.php?search=Olan+food&amp;title=Special:MediaSearch&amp;type=image</t>
  </si>
  <si>
    <t xml:space="preserve">D0156</t>
  </si>
  <si>
    <t xml:space="preserve">Kappa and Meen Curry</t>
  </si>
  <si>
    <t xml:space="preserve">chilli</t>
  </si>
  <si>
    <t xml:space="preserve">red fish curry</t>
  </si>
  <si>
    <t xml:space="preserve">boiled</t>
  </si>
  <si>
    <t xml:space="preserve">tapioca</t>
  </si>
  <si>
    <t xml:space="preserve">chilli; coconut oil; red fish curry; tapioca</t>
  </si>
  <si>
    <t xml:space="preserve">Technique: boiled</t>
  </si>
  <si>
    <t xml:space="preserve">https://commons.wikimedia.org/w/index.php?search=Kappa+and+Meen+Curry+food&amp;title=Special:MediaSearch&amp;type=image</t>
  </si>
  <si>
    <t xml:space="preserve">D0157</t>
  </si>
  <si>
    <t xml:space="preserve">Neer Dosa</t>
  </si>
  <si>
    <t xml:space="preserve">thin</t>
  </si>
  <si>
    <t xml:space="preserve">lacy</t>
  </si>
  <si>
    <t xml:space="preserve">soaked rice</t>
  </si>
  <si>
    <t xml:space="preserve">salt; coconut; soaked rice</t>
  </si>
  <si>
    <t xml:space="preserve">Look / taste: thin; Look / taste: lacy</t>
  </si>
  <si>
    <t xml:space="preserve">https://commons.wikimedia.org/w/index.php?search=Neer+Dosa+food&amp;title=Special:MediaSearch&amp;type=image</t>
  </si>
  <si>
    <t xml:space="preserve">D0158</t>
  </si>
  <si>
    <t xml:space="preserve">Bisi Bele Bath</t>
  </si>
  <si>
    <t xml:space="preserve">bisi bele bath powder</t>
  </si>
  <si>
    <t xml:space="preserve">tamarind; ghee; vegetables; rice; toor dal; bisi bele bath powder</t>
  </si>
  <si>
    <t xml:space="preserve">https://commons.wikimedia.org/w/index.php?search=Bisi+Bele+Bath+food&amp;title=Special:MediaSearch&amp;type=image</t>
  </si>
  <si>
    <t xml:space="preserve">D0159</t>
  </si>
  <si>
    <t xml:space="preserve">Ragi Mudde</t>
  </si>
  <si>
    <t xml:space="preserve">soppu saaru</t>
  </si>
  <si>
    <t xml:space="preserve">ball</t>
  </si>
  <si>
    <t xml:space="preserve">finger millet</t>
  </si>
  <si>
    <t xml:space="preserve">water; salt; soppu saaru; finger millet</t>
  </si>
  <si>
    <t xml:space="preserve">Look / taste: ball</t>
  </si>
  <si>
    <t xml:space="preserve">https://commons.wikimedia.org/w/index.php?search=Ragi+Mudde+food&amp;title=Special:MediaSearch&amp;type=image</t>
  </si>
  <si>
    <t xml:space="preserve">D0160</t>
  </si>
  <si>
    <t xml:space="preserve">Mangalorean Fish Curry</t>
  </si>
  <si>
    <t xml:space="preserve">byadgi chilli</t>
  </si>
  <si>
    <t xml:space="preserve">kingfish</t>
  </si>
  <si>
    <t xml:space="preserve">Mangalore</t>
  </si>
  <si>
    <t xml:space="preserve">tamarind; byadgi chilli; coconut; kingfish</t>
  </si>
  <si>
    <t xml:space="preserve">Place: Mangalore</t>
  </si>
  <si>
    <t xml:space="preserve">https://commons.wikimedia.org/w/index.php?search=Mangalorean+Fish+Curry+food&amp;title=Special:MediaSearch&amp;type=image</t>
  </si>
  <si>
    <t xml:space="preserve">D0161</t>
  </si>
  <si>
    <t xml:space="preserve">Kori Rotti</t>
  </si>
  <si>
    <t xml:space="preserve">chicken curry</t>
  </si>
  <si>
    <t xml:space="preserve">rice wafers</t>
  </si>
  <si>
    <t xml:space="preserve">byadgi chilli; coconut milk; chicken curry; rice wafers</t>
  </si>
  <si>
    <t xml:space="preserve">https://commons.wikimedia.org/w/index.php?search=Kori+Rotti+food&amp;title=Special:MediaSearch&amp;type=image</t>
  </si>
  <si>
    <t xml:space="preserve">D0162</t>
  </si>
  <si>
    <t xml:space="preserve">Chow Chow Bath</t>
  </si>
  <si>
    <t xml:space="preserve">kesari bath</t>
  </si>
  <si>
    <t xml:space="preserve">khara bath</t>
  </si>
  <si>
    <t xml:space="preserve">ghee; saffron; cashew; semolina; kesari bath; khara bath</t>
  </si>
  <si>
    <t xml:space="preserve">kesari bath; khara bath</t>
  </si>
  <si>
    <t xml:space="preserve">https://commons.wikimedia.org/w/index.php?search=Chow+Chow+Bath+food&amp;title=Special:MediaSearch&amp;type=image</t>
  </si>
  <si>
    <t xml:space="preserve">D0163</t>
  </si>
  <si>
    <t xml:space="preserve">Rava Idli</t>
  </si>
  <si>
    <t xml:space="preserve">carrot</t>
  </si>
  <si>
    <t xml:space="preserve">cashew; carrot; mustard seeds; yogurt; semolina</t>
  </si>
  <si>
    <t xml:space="preserve">https://commons.wikimedia.org/w/index.php?search=Rava+Idli+food&amp;title=Special:MediaSearch&amp;type=image</t>
  </si>
  <si>
    <t xml:space="preserve">D0164</t>
  </si>
  <si>
    <t xml:space="preserve">Akki Rotti</t>
  </si>
  <si>
    <t xml:space="preserve">onion; cumin; coconut; green chilli; rice flour</t>
  </si>
  <si>
    <t xml:space="preserve">https://commons.wikimedia.org/w/index.php?search=Akki+Rotti+food&amp;title=Special:MediaSearch&amp;type=image</t>
  </si>
  <si>
    <t xml:space="preserve">D0165</t>
  </si>
  <si>
    <t xml:space="preserve">Maddur Vada</t>
  </si>
  <si>
    <t xml:space="preserve">Maddur</t>
  </si>
  <si>
    <t xml:space="preserve">onion; curry leaves; semolina; rice flour</t>
  </si>
  <si>
    <t xml:space="preserve">Look / taste: crisp; Place: Maddur</t>
  </si>
  <si>
    <t xml:space="preserve">https://commons.wikimedia.org/w/index.php?search=Maddur+Vada+food&amp;title=Special:MediaSearch&amp;type=image</t>
  </si>
  <si>
    <t xml:space="preserve">D0166</t>
  </si>
  <si>
    <t xml:space="preserve">Kane Rava Fry</t>
  </si>
  <si>
    <t xml:space="preserve">ladyfish</t>
  </si>
  <si>
    <t xml:space="preserve">turmeric; semolina; red chilli; ladyfish</t>
  </si>
  <si>
    <t xml:space="preserve">https://commons.wikimedia.org/w/index.php?search=Kane+Rava+Fry+food&amp;title=Special:MediaSearch&amp;type=image</t>
  </si>
  <si>
    <t xml:space="preserve">D0167</t>
  </si>
  <si>
    <t xml:space="preserve">Dharwad Peda</t>
  </si>
  <si>
    <t xml:space="preserve">caramelised</t>
  </si>
  <si>
    <t xml:space="preserve">Dharwad</t>
  </si>
  <si>
    <t xml:space="preserve">cardamom; sugar; milk</t>
  </si>
  <si>
    <t xml:space="preserve">Technique: caramelised; Place: Dharwad</t>
  </si>
  <si>
    <t xml:space="preserve">https://commons.wikimedia.org/w/index.php?search=Dharwad+Peda+food&amp;title=Special:MediaSearch&amp;type=image</t>
  </si>
  <si>
    <t xml:space="preserve">D0168</t>
  </si>
  <si>
    <t xml:space="preserve">Mangalore Buns</t>
  </si>
  <si>
    <t xml:space="preserve">ripe banana</t>
  </si>
  <si>
    <t xml:space="preserve">cumin; yogurt; sugar; maida; ripe banana</t>
  </si>
  <si>
    <t xml:space="preserve">https://commons.wikimedia.org/w/index.php?search=Mangalore+Buns+food&amp;title=Special:MediaSearch&amp;type=image</t>
  </si>
  <si>
    <t xml:space="preserve">D0169</t>
  </si>
  <si>
    <t xml:space="preserve">Coorg Pandi Curry</t>
  </si>
  <si>
    <t xml:space="preserve">kachampuli</t>
  </si>
  <si>
    <t xml:space="preserve">coorg vinegar</t>
  </si>
  <si>
    <t xml:space="preserve">black pepper; onion; pork; kachampuli; coorg vinegar</t>
  </si>
  <si>
    <t xml:space="preserve">https://commons.wikimedia.org/w/index.php?search=Coorg+Pandi+Curry+food&amp;title=Special:MediaSearch&amp;type=image</t>
  </si>
  <si>
    <t xml:space="preserve">D0170</t>
  </si>
  <si>
    <t xml:space="preserve">Gojju</t>
  </si>
  <si>
    <t xml:space="preserve">pineapple</t>
  </si>
  <si>
    <t xml:space="preserve">sesame; tamarind; jaggery; chilli; pineapple</t>
  </si>
  <si>
    <t xml:space="preserve">https://commons.wikimedia.org/w/index.php?search=Gojju+food&amp;title=Special:MediaSearch&amp;type=image</t>
  </si>
  <si>
    <t xml:space="preserve">D0171</t>
  </si>
  <si>
    <t xml:space="preserve">Holige</t>
  </si>
  <si>
    <t xml:space="preserve">Obbattu</t>
  </si>
  <si>
    <t xml:space="preserve">cardamom; ghee; maida; chana dal; jaggery</t>
  </si>
  <si>
    <t xml:space="preserve">https://commons.wikimedia.org/w/index.php?search=Holige+food&amp;title=Special:MediaSearch&amp;type=image</t>
  </si>
  <si>
    <t xml:space="preserve">D0172</t>
  </si>
  <si>
    <t xml:space="preserve">Hyderabadi Biryani</t>
  </si>
  <si>
    <t xml:space="preserve">Telangana</t>
  </si>
  <si>
    <t xml:space="preserve">kachchi dum</t>
  </si>
  <si>
    <t xml:space="preserve">kewra; saffron; fried onion; yogurt; basmati rice; mutton</t>
  </si>
  <si>
    <t xml:space="preserve">Technique: kachchi dum</t>
  </si>
  <si>
    <t xml:space="preserve">https://commons.wikimedia.org/w/index.php?search=Hyderabadi+Biryani+food&amp;title=Special:MediaSearch&amp;type=image</t>
  </si>
  <si>
    <t xml:space="preserve">D0173</t>
  </si>
  <si>
    <t xml:space="preserve">Haleem</t>
  </si>
  <si>
    <t xml:space="preserve">wheat</t>
  </si>
  <si>
    <t xml:space="preserve">Ramadan</t>
  </si>
  <si>
    <t xml:space="preserve">fried onion; ghee; lentils; wheat; mutton</t>
  </si>
  <si>
    <t xml:space="preserve">Occasion: Ramadan</t>
  </si>
  <si>
    <t xml:space="preserve">https://commons.wikimedia.org/w/index.php?search=Haleem+food&amp;title=Special:MediaSearch&amp;type=image</t>
  </si>
  <si>
    <t xml:space="preserve">D0174</t>
  </si>
  <si>
    <t xml:space="preserve">Mirchi ka Salan</t>
  </si>
  <si>
    <t xml:space="preserve">long green chillies</t>
  </si>
  <si>
    <t xml:space="preserve">sesame; tamarind; peanuts; coconut; long green chillies</t>
  </si>
  <si>
    <t xml:space="preserve">https://commons.wikimedia.org/w/index.php?search=Mirchi+ka+Salan+food&amp;title=Special:MediaSearch&amp;type=image</t>
  </si>
  <si>
    <t xml:space="preserve">D0175</t>
  </si>
  <si>
    <t xml:space="preserve">Double ka Meetha</t>
  </si>
  <si>
    <t xml:space="preserve">fried bread</t>
  </si>
  <si>
    <t xml:space="preserve">cardamom; sugar; ghee; milk; fried bread</t>
  </si>
  <si>
    <t xml:space="preserve">https://commons.wikimedia.org/w/index.php?search=Double+ka+Meetha+food&amp;title=Special:MediaSearch&amp;type=image</t>
  </si>
  <si>
    <t xml:space="preserve">D0176</t>
  </si>
  <si>
    <t xml:space="preserve">Qubani ka Meetha</t>
  </si>
  <si>
    <t xml:space="preserve">dried apricots</t>
  </si>
  <si>
    <t xml:space="preserve">almond; cream; sugar; dried apricots</t>
  </si>
  <si>
    <t xml:space="preserve">https://commons.wikimedia.org/w/index.php?search=Qubani+ka+Meetha+food&amp;title=Special:MediaSearch&amp;type=image</t>
  </si>
  <si>
    <t xml:space="preserve">D0177</t>
  </si>
  <si>
    <t xml:space="preserve">Pesarattu</t>
  </si>
  <si>
    <t xml:space="preserve">Andhra Pradesh</t>
  </si>
  <si>
    <t xml:space="preserve">upma</t>
  </si>
  <si>
    <t xml:space="preserve">green gram dosa</t>
  </si>
  <si>
    <t xml:space="preserve">cumin; onion; ginger; upma; green gram dosa</t>
  </si>
  <si>
    <t xml:space="preserve">https://commons.wikimedia.org/w/index.php?search=Pesarattu+food&amp;title=Special:MediaSearch&amp;type=image</t>
  </si>
  <si>
    <t xml:space="preserve">D0178</t>
  </si>
  <si>
    <t xml:space="preserve">Gongura Pachadi</t>
  </si>
  <si>
    <t xml:space="preserve">sorrel leaves</t>
  </si>
  <si>
    <t xml:space="preserve">garlic; red chilli; sesame oil; mustard seeds; sorrel leaves</t>
  </si>
  <si>
    <t xml:space="preserve">https://commons.wikimedia.org/w/index.php?search=Gongura+Pachadi+food&amp;title=Special:MediaSearch&amp;type=image</t>
  </si>
  <si>
    <t xml:space="preserve">D0179</t>
  </si>
  <si>
    <t xml:space="preserve">Gongura Mutton</t>
  </si>
  <si>
    <t xml:space="preserve">garlic; onion; red chilli; mutton; sorrel leaves</t>
  </si>
  <si>
    <t xml:space="preserve">https://commons.wikimedia.org/w/index.php?search=Gongura+Mutton+food&amp;title=Special:MediaSearch&amp;type=image</t>
  </si>
  <si>
    <t xml:space="preserve">D0180</t>
  </si>
  <si>
    <t xml:space="preserve">Andhra Chilli Chicken</t>
  </si>
  <si>
    <t xml:space="preserve">guntur chilli</t>
  </si>
  <si>
    <t xml:space="preserve">curry leaves; chicken; green chilli; guntur chilli</t>
  </si>
  <si>
    <t xml:space="preserve">green chilli; guntur chilli</t>
  </si>
  <si>
    <t xml:space="preserve">https://commons.wikimedia.org/w/index.php?search=Andhra+Chilli+Chicken+food&amp;title=Special:MediaSearch&amp;type=image</t>
  </si>
  <si>
    <t xml:space="preserve">D0181</t>
  </si>
  <si>
    <t xml:space="preserve">Pulihora</t>
  </si>
  <si>
    <t xml:space="preserve">peanuts; mustard seeds; curry leaves; turmeric; tamarind; rice</t>
  </si>
  <si>
    <t xml:space="preserve">https://commons.wikimedia.org/w/index.php?search=Pulihora+food&amp;title=Special:MediaSearch&amp;type=image</t>
  </si>
  <si>
    <t xml:space="preserve">D0182</t>
  </si>
  <si>
    <t xml:space="preserve">Pootharekulu</t>
  </si>
  <si>
    <t xml:space="preserve">powdered sugar</t>
  </si>
  <si>
    <t xml:space="preserve">dry fruits</t>
  </si>
  <si>
    <t xml:space="preserve">rice starch sheets</t>
  </si>
  <si>
    <t xml:space="preserve">paper sweet</t>
  </si>
  <si>
    <t xml:space="preserve">ghee; powdered sugar; dry fruits; rice starch sheets</t>
  </si>
  <si>
    <t xml:space="preserve">Look / taste: paper sweet</t>
  </si>
  <si>
    <t xml:space="preserve">https://commons.wikimedia.org/w/index.php?search=Pootharekulu+food&amp;title=Special:MediaSearch&amp;type=image</t>
  </si>
  <si>
    <t xml:space="preserve">D0183</t>
  </si>
  <si>
    <t xml:space="preserve">Gutti Vankaya</t>
  </si>
  <si>
    <t xml:space="preserve">stuffed brinjals</t>
  </si>
  <si>
    <t xml:space="preserve">sesame; peanuts; coconut; tamarind; stuffed brinjals</t>
  </si>
  <si>
    <t xml:space="preserve">https://commons.wikimedia.org/w/index.php?search=Gutti+Vankaya+food&amp;title=Special:MediaSearch&amp;type=image</t>
  </si>
  <si>
    <t xml:space="preserve">D0184</t>
  </si>
  <si>
    <t xml:space="preserve">Natu Kodi Pulusu</t>
  </si>
  <si>
    <t xml:space="preserve">country chicken</t>
  </si>
  <si>
    <t xml:space="preserve">tamarind; coconut; poppy seeds; country chicken</t>
  </si>
  <si>
    <t xml:space="preserve">https://commons.wikimedia.org/w/index.php?search=Natu+Kodi+Pulusu+food&amp;title=Special:MediaSearch&amp;type=image</t>
  </si>
  <si>
    <t xml:space="preserve">D0185</t>
  </si>
  <si>
    <t xml:space="preserve">Royyala Iguru</t>
  </si>
  <si>
    <t xml:space="preserve">prawns</t>
  </si>
  <si>
    <t xml:space="preserve">dry gravy</t>
  </si>
  <si>
    <t xml:space="preserve">curry leaves; garlic; red chilli; prawns</t>
  </si>
  <si>
    <t xml:space="preserve">Technique: dry gravy</t>
  </si>
  <si>
    <t xml:space="preserve">https://commons.wikimedia.org/w/index.php?search=Royyala+Iguru+food&amp;title=Special:MediaSearch&amp;type=image</t>
  </si>
  <si>
    <t xml:space="preserve">D0186</t>
  </si>
  <si>
    <t xml:space="preserve">Pachi Pulusu</t>
  </si>
  <si>
    <t xml:space="preserve">raw</t>
  </si>
  <si>
    <t xml:space="preserve">tamarind water</t>
  </si>
  <si>
    <t xml:space="preserve">onion; green chilli; jaggery; tamarind water</t>
  </si>
  <si>
    <t xml:space="preserve">Technique: raw</t>
  </si>
  <si>
    <t xml:space="preserve">https://commons.wikimedia.org/w/index.php?search=Pachi+Pulusu+food&amp;title=Special:MediaSearch&amp;type=image</t>
  </si>
  <si>
    <t xml:space="preserve">D0187</t>
  </si>
  <si>
    <t xml:space="preserve">Sarva Pindi</t>
  </si>
  <si>
    <t xml:space="preserve">holes</t>
  </si>
  <si>
    <t xml:space="preserve">sesame; peanuts; chana dal; curry leaves; rice flour</t>
  </si>
  <si>
    <t xml:space="preserve">Look / taste: holes</t>
  </si>
  <si>
    <t xml:space="preserve">https://commons.wikimedia.org/w/index.php?search=Sarva+Pindi+food&amp;title=Special:MediaSearch&amp;type=image</t>
  </si>
  <si>
    <t xml:space="preserve">D0188</t>
  </si>
  <si>
    <t xml:space="preserve">Hyderabadi Marag</t>
  </si>
  <si>
    <t xml:space="preserve">mutton bones</t>
  </si>
  <si>
    <t xml:space="preserve">cashew; black pepper; yogurt; cream; mutton bones</t>
  </si>
  <si>
    <t xml:space="preserve">https://commons.wikimedia.org/w/index.php?search=Hyderabadi+Marag+food&amp;title=Special:MediaSearch&amp;type=image</t>
  </si>
  <si>
    <t xml:space="preserve">D0189</t>
  </si>
  <si>
    <t xml:space="preserve">Osmania Biscuit</t>
  </si>
  <si>
    <t xml:space="preserve">milk powder</t>
  </si>
  <si>
    <t xml:space="preserve">Irani chai</t>
  </si>
  <si>
    <t xml:space="preserve">milk powder; sugar; salt; butter; Irani chai</t>
  </si>
  <si>
    <t xml:space="preserve">https://commons.wikimedia.org/w/index.php?search=Osmania+Biscuit+food&amp;title=Special:MediaSearch&amp;type=image</t>
  </si>
  <si>
    <t xml:space="preserve">D0190</t>
  </si>
  <si>
    <t xml:space="preserve">Lukhmi</t>
  </si>
  <si>
    <t xml:space="preserve">square</t>
  </si>
  <si>
    <t xml:space="preserve">onion; maida; minced mutton</t>
  </si>
  <si>
    <t xml:space="preserve">Look / taste: square; Technique: deep fried</t>
  </si>
  <si>
    <t xml:space="preserve">https://commons.wikimedia.org/w/index.php?search=Lukhmi+food&amp;title=Special:MediaSearch&amp;type=image</t>
  </si>
  <si>
    <t xml:space="preserve">D0191</t>
  </si>
  <si>
    <t xml:space="preserve">Kosha Mangsho</t>
  </si>
  <si>
    <t xml:space="preserve">West Bengal</t>
  </si>
  <si>
    <t xml:space="preserve">mustard oil; potato; onion; ginger; garam masala; mutton</t>
  </si>
  <si>
    <t xml:space="preserve">https://commons.wikimedia.org/w/index.php?search=Kosha+Mangsho+food&amp;title=Special:MediaSearch&amp;type=image</t>
  </si>
  <si>
    <t xml:space="preserve">D0192</t>
  </si>
  <si>
    <t xml:space="preserve">Shorshe Ilish</t>
  </si>
  <si>
    <t xml:space="preserve">mustard paste</t>
  </si>
  <si>
    <t xml:space="preserve">hilsa</t>
  </si>
  <si>
    <t xml:space="preserve">green chilli; turmeric; mustard oil; mustard paste; hilsa</t>
  </si>
  <si>
    <t xml:space="preserve">https://commons.wikimedia.org/w/index.php?search=Shorshe+Ilish+food&amp;title=Special:MediaSearch&amp;type=image</t>
  </si>
  <si>
    <t xml:space="preserve">D0193</t>
  </si>
  <si>
    <t xml:space="preserve">Macher Jhol</t>
  </si>
  <si>
    <t xml:space="preserve">rohu</t>
  </si>
  <si>
    <t xml:space="preserve">cumin; potato; turmeric; mustard oil; rohu</t>
  </si>
  <si>
    <t xml:space="preserve">https://commons.wikimedia.org/w/index.php?search=Macher+Jhol+food&amp;title=Special:MediaSearch&amp;type=image</t>
  </si>
  <si>
    <t xml:space="preserve">D0194</t>
  </si>
  <si>
    <t xml:space="preserve">Chingri Malai Curry</t>
  </si>
  <si>
    <t xml:space="preserve">ginger; sugar; ghee; coconut milk; prawns</t>
  </si>
  <si>
    <t xml:space="preserve">https://commons.wikimedia.org/w/index.php?search=Chingri+Malai+Curry+food&amp;title=Special:MediaSearch&amp;type=image</t>
  </si>
  <si>
    <t xml:space="preserve">D0195</t>
  </si>
  <si>
    <t xml:space="preserve">Kolkata Biryani</t>
  </si>
  <si>
    <t xml:space="preserve">kewra; nutmeg; egg; mutton; potato</t>
  </si>
  <si>
    <t xml:space="preserve">https://commons.wikimedia.org/w/index.php?search=Kolkata+Biryani+food&amp;title=Special:MediaSearch&amp;type=image</t>
  </si>
  <si>
    <t xml:space="preserve">D0196</t>
  </si>
  <si>
    <t xml:space="preserve">Kathi Roll</t>
  </si>
  <si>
    <t xml:space="preserve">chicken tikka</t>
  </si>
  <si>
    <t xml:space="preserve">onion; lime; green chilli; egg; paratha; chicken tikka</t>
  </si>
  <si>
    <t xml:space="preserve">https://commons.wikimedia.org/w/index.php?search=Kathi+Roll+food&amp;title=Special:MediaSearch&amp;type=image</t>
  </si>
  <si>
    <t xml:space="preserve">D0197</t>
  </si>
  <si>
    <t xml:space="preserve">Jhalmuri</t>
  </si>
  <si>
    <t xml:space="preserve">onion; peanuts; green chilli; mustard oil; puffed rice</t>
  </si>
  <si>
    <t xml:space="preserve">https://commons.wikimedia.org/w/index.php?search=Jhalmuri+food&amp;title=Special:MediaSearch&amp;type=image</t>
  </si>
  <si>
    <t xml:space="preserve">D0198</t>
  </si>
  <si>
    <t xml:space="preserve">Luchi Alur Dom</t>
  </si>
  <si>
    <t xml:space="preserve">deep fried puffed bread</t>
  </si>
  <si>
    <t xml:space="preserve">cumin; ginger; potato; maida; deep fried puffed bread</t>
  </si>
  <si>
    <t xml:space="preserve">https://commons.wikimedia.org/w/index.php?search=Luchi+Alur+Dom+food&amp;title=Special:MediaSearch&amp;type=image</t>
  </si>
  <si>
    <t xml:space="preserve">D0199</t>
  </si>
  <si>
    <t xml:space="preserve">Shukto</t>
  </si>
  <si>
    <t xml:space="preserve">bitter gourd</t>
  </si>
  <si>
    <t xml:space="preserve">radhuni</t>
  </si>
  <si>
    <t xml:space="preserve">mustard</t>
  </si>
  <si>
    <t xml:space="preserve">bitter gourd; radhuni; milk; mustard; mixed vegetables</t>
  </si>
  <si>
    <t xml:space="preserve">https://commons.wikimedia.org/w/index.php?search=Shukto+food&amp;title=Special:MediaSearch&amp;type=image</t>
  </si>
  <si>
    <t xml:space="preserve">D0200</t>
  </si>
  <si>
    <t xml:space="preserve">Begun Bhaja</t>
  </si>
  <si>
    <t xml:space="preserve">brinjal slices</t>
  </si>
  <si>
    <t xml:space="preserve">salt; sugar; turmeric; mustard oil; brinjal slices</t>
  </si>
  <si>
    <t xml:space="preserve">https://commons.wikimedia.org/w/index.php?search=Begun+Bhaja+food&amp;title=Special:MediaSearch&amp;type=image</t>
  </si>
  <si>
    <t xml:space="preserve">D0201</t>
  </si>
  <si>
    <t xml:space="preserve">Aloo Posto</t>
  </si>
  <si>
    <t xml:space="preserve">poppy seed paste</t>
  </si>
  <si>
    <t xml:space="preserve">green chilli; mustard oil; potato; poppy seed paste</t>
  </si>
  <si>
    <t xml:space="preserve">https://commons.wikimedia.org/w/index.php?search=Aloo+Posto+food&amp;title=Special:MediaSearch&amp;type=image</t>
  </si>
  <si>
    <t xml:space="preserve">D0202</t>
  </si>
  <si>
    <t xml:space="preserve">Daab Chingri</t>
  </si>
  <si>
    <t xml:space="preserve">tender coconut shell</t>
  </si>
  <si>
    <t xml:space="preserve">green chilli; mustard paste; coconut milk; prawns</t>
  </si>
  <si>
    <t xml:space="preserve">Vessel / serve: tender coconut shell</t>
  </si>
  <si>
    <t xml:space="preserve">https://commons.wikimedia.org/w/index.php?search=Daab+Chingri+food&amp;title=Special:MediaSearch&amp;type=image</t>
  </si>
  <si>
    <t xml:space="preserve">D0203</t>
  </si>
  <si>
    <t xml:space="preserve">Mishti Doi</t>
  </si>
  <si>
    <t xml:space="preserve">caramelised sugar</t>
  </si>
  <si>
    <t xml:space="preserve">fermented</t>
  </si>
  <si>
    <t xml:space="preserve">caramelised sugar; milk; yogurt</t>
  </si>
  <si>
    <t xml:space="preserve">Vessel / serve: clay pot; Technique: fermented</t>
  </si>
  <si>
    <t xml:space="preserve">https://commons.wikimedia.org/w/index.php?search=Mishti+Doi+food&amp;title=Special:MediaSearch&amp;type=image</t>
  </si>
  <si>
    <t xml:space="preserve">D0204</t>
  </si>
  <si>
    <t xml:space="preserve">Rasgulla</t>
  </si>
  <si>
    <t xml:space="preserve">Rosogolla</t>
  </si>
  <si>
    <t xml:space="preserve">spongy</t>
  </si>
  <si>
    <t xml:space="preserve">chhena balls</t>
  </si>
  <si>
    <t xml:space="preserve">water; cardamom; sugar syrup; chhena balls</t>
  </si>
  <si>
    <t xml:space="preserve">Look / taste: spongy</t>
  </si>
  <si>
    <t xml:space="preserve">https://commons.wikimedia.org/w/index.php?search=Rasgulla+food&amp;title=Special:MediaSearch&amp;type=image</t>
  </si>
  <si>
    <t xml:space="preserve">D0205</t>
  </si>
  <si>
    <t xml:space="preserve">Sandesh</t>
  </si>
  <si>
    <t xml:space="preserve">nolen gur</t>
  </si>
  <si>
    <t xml:space="preserve">chhena</t>
  </si>
  <si>
    <t xml:space="preserve">pistachio; cardamom; sugar; nolen gur; chhena</t>
  </si>
  <si>
    <t xml:space="preserve">https://commons.wikimedia.org/w/index.php?search=Sandesh+food&amp;title=Special:MediaSearch&amp;type=image</t>
  </si>
  <si>
    <t xml:space="preserve">D0206</t>
  </si>
  <si>
    <t xml:space="preserve">Cham Cham</t>
  </si>
  <si>
    <t xml:space="preserve">khoya</t>
  </si>
  <si>
    <t xml:space="preserve">oval chhena</t>
  </si>
  <si>
    <t xml:space="preserve">saffron; khoya; sugar syrup; coconut; oval chhena</t>
  </si>
  <si>
    <t xml:space="preserve">https://commons.wikimedia.org/w/index.php?search=Cham+Cham+food&amp;title=Special:MediaSearch&amp;type=image</t>
  </si>
  <si>
    <t xml:space="preserve">D0207</t>
  </si>
  <si>
    <t xml:space="preserve">Pantua</t>
  </si>
  <si>
    <t xml:space="preserve">cardamom; semolina; sugar syrup; chhena</t>
  </si>
  <si>
    <t xml:space="preserve">https://commons.wikimedia.org/w/index.php?search=Pantua+food&amp;title=Special:MediaSearch&amp;type=image</t>
  </si>
  <si>
    <t xml:space="preserve">D0208</t>
  </si>
  <si>
    <t xml:space="preserve">Chanar Dalna</t>
  </si>
  <si>
    <t xml:space="preserve">chhena cubes</t>
  </si>
  <si>
    <t xml:space="preserve">cumin; potato; turmeric; ghee; chhena cubes</t>
  </si>
  <si>
    <t xml:space="preserve">https://commons.wikimedia.org/w/index.php?search=Chanar+Dalna+food&amp;title=Special:MediaSearch&amp;type=image</t>
  </si>
  <si>
    <t xml:space="preserve">D0209</t>
  </si>
  <si>
    <t xml:space="preserve">Fish Fry (Kolkata)</t>
  </si>
  <si>
    <t xml:space="preserve">kasundi</t>
  </si>
  <si>
    <t xml:space="preserve">bhetki</t>
  </si>
  <si>
    <t xml:space="preserve">Kolkata</t>
  </si>
  <si>
    <t xml:space="preserve">kasundi; breadcrumbs; egg; bhetki</t>
  </si>
  <si>
    <t xml:space="preserve">Place: Kolkata</t>
  </si>
  <si>
    <t xml:space="preserve">https://commons.wikimedia.org/w/index.php?search=Fish+Fry+%28Kolkata%29+food&amp;title=Special:MediaSearch&amp;type=image</t>
  </si>
  <si>
    <t xml:space="preserve">D0210</t>
  </si>
  <si>
    <t xml:space="preserve">Ghugni</t>
  </si>
  <si>
    <t xml:space="preserve">dried yellow peas</t>
  </si>
  <si>
    <t xml:space="preserve">onion; ginger; tamarind; coconut; dried yellow peas</t>
  </si>
  <si>
    <t xml:space="preserve">https://commons.wikimedia.org/w/index.php?search=Ghugni+food&amp;title=Special:MediaSearch&amp;type=image</t>
  </si>
  <si>
    <t xml:space="preserve">D0211</t>
  </si>
  <si>
    <t xml:space="preserve">Chorchori</t>
  </si>
  <si>
    <t xml:space="preserve">panch phoron</t>
  </si>
  <si>
    <t xml:space="preserve">panch phoron; mustard oil; potato; pumpkin; mixed vegetables</t>
  </si>
  <si>
    <t xml:space="preserve">https://commons.wikimedia.org/w/index.php?search=Chorchori+food&amp;title=Special:MediaSearch&amp;type=image</t>
  </si>
  <si>
    <t xml:space="preserve">D0212</t>
  </si>
  <si>
    <t xml:space="preserve">Mochar Ghonto</t>
  </si>
  <si>
    <t xml:space="preserve">banana blossom</t>
  </si>
  <si>
    <t xml:space="preserve">ghee; potato; coconut; banana blossom</t>
  </si>
  <si>
    <t xml:space="preserve">https://commons.wikimedia.org/w/index.php?search=Mochar+Ghonto+food&amp;title=Special:MediaSearch&amp;type=image</t>
  </si>
  <si>
    <t xml:space="preserve">D0213</t>
  </si>
  <si>
    <t xml:space="preserve">Bhapa Ilish</t>
  </si>
  <si>
    <t xml:space="preserve">green chilli; mustard oil; yogurt; hilsa</t>
  </si>
  <si>
    <t xml:space="preserve">https://commons.wikimedia.org/w/index.php?search=Bhapa+Ilish+food&amp;title=Special:MediaSearch&amp;type=image</t>
  </si>
  <si>
    <t xml:space="preserve">D0214</t>
  </si>
  <si>
    <t xml:space="preserve">Dalma</t>
  </si>
  <si>
    <t xml:space="preserve">Odisha</t>
  </si>
  <si>
    <t xml:space="preserve">ghee; cumin; raw papaya; pumpkin; toor dal</t>
  </si>
  <si>
    <t xml:space="preserve">https://commons.wikimedia.org/w/index.php?search=Dalma+food&amp;title=Special:MediaSearch&amp;type=image</t>
  </si>
  <si>
    <t xml:space="preserve">D0215</t>
  </si>
  <si>
    <t xml:space="preserve">Pakhala Bhata</t>
  </si>
  <si>
    <t xml:space="preserve">curd</t>
  </si>
  <si>
    <t xml:space="preserve">fermented water</t>
  </si>
  <si>
    <t xml:space="preserve">cooked rice</t>
  </si>
  <si>
    <t xml:space="preserve">salt; curd; green chilli; fermented water; cooked rice</t>
  </si>
  <si>
    <t xml:space="preserve">https://commons.wikimedia.org/w/index.php?search=Pakhala+Bhata+food&amp;title=Special:MediaSearch&amp;type=image</t>
  </si>
  <si>
    <t xml:space="preserve">D0216</t>
  </si>
  <si>
    <t xml:space="preserve">Chhena Poda</t>
  </si>
  <si>
    <t xml:space="preserve">baked</t>
  </si>
  <si>
    <t xml:space="preserve">caramelised crust</t>
  </si>
  <si>
    <t xml:space="preserve">cardamom; semolina; sugar; chhena</t>
  </si>
  <si>
    <t xml:space="preserve">Technique: baked; Look / taste: caramelised crust</t>
  </si>
  <si>
    <t xml:space="preserve">https://commons.wikimedia.org/w/index.php?search=Chhena+Poda+food&amp;title=Special:MediaSearch&amp;type=image</t>
  </si>
  <si>
    <t xml:space="preserve">D0217</t>
  </si>
  <si>
    <t xml:space="preserve">Rasabali</t>
  </si>
  <si>
    <t xml:space="preserve">thickened milk</t>
  </si>
  <si>
    <t xml:space="preserve">fried chhena discs</t>
  </si>
  <si>
    <t xml:space="preserve">cardamom; sugar; thickened milk; fried chhena discs</t>
  </si>
  <si>
    <t xml:space="preserve">https://commons.wikimedia.org/w/index.php?search=Rasabali+food&amp;title=Special:MediaSearch&amp;type=image</t>
  </si>
  <si>
    <t xml:space="preserve">D0218</t>
  </si>
  <si>
    <t xml:space="preserve">Chhena Jhili</t>
  </si>
  <si>
    <t xml:space="preserve">Nimapada</t>
  </si>
  <si>
    <t xml:space="preserve">cardamom; sugar syrup; chhena</t>
  </si>
  <si>
    <t xml:space="preserve">Technique: deep fried; Place: Nimapada</t>
  </si>
  <si>
    <t xml:space="preserve">https://commons.wikimedia.org/w/index.php?search=Chhena+Jhili+food&amp;title=Special:MediaSearch&amp;type=image</t>
  </si>
  <si>
    <t xml:space="preserve">D0219</t>
  </si>
  <si>
    <t xml:space="preserve">Machha Besara</t>
  </si>
  <si>
    <t xml:space="preserve">turmeric; green chilli; mustard paste; fish</t>
  </si>
  <si>
    <t xml:space="preserve">https://commons.wikimedia.org/w/index.php?search=Machha+Besara+food&amp;title=Special:MediaSearch&amp;type=image</t>
  </si>
  <si>
    <t xml:space="preserve">D0220</t>
  </si>
  <si>
    <t xml:space="preserve">Assam Tenga</t>
  </si>
  <si>
    <t xml:space="preserve">Masor Tenga</t>
  </si>
  <si>
    <t xml:space="preserve">Assam</t>
  </si>
  <si>
    <t xml:space="preserve">elephant apple</t>
  </si>
  <si>
    <t xml:space="preserve">sour</t>
  </si>
  <si>
    <t xml:space="preserve">mustard oil; fenugreek; elephant apple; tomato; rohu</t>
  </si>
  <si>
    <t xml:space="preserve">Look / taste: sour</t>
  </si>
  <si>
    <t xml:space="preserve">https://commons.wikimedia.org/w/index.php?search=Assam+Tenga+food&amp;title=Special:MediaSearch&amp;type=image</t>
  </si>
  <si>
    <t xml:space="preserve">D0221</t>
  </si>
  <si>
    <t xml:space="preserve">Khar</t>
  </si>
  <si>
    <t xml:space="preserve">pulses</t>
  </si>
  <si>
    <t xml:space="preserve">banana peel ash</t>
  </si>
  <si>
    <t xml:space="preserve">raw papaya; pulses; mustard oil; banana peel ash</t>
  </si>
  <si>
    <t xml:space="preserve">https://commons.wikimedia.org/w/index.php?search=Khar+food&amp;title=Special:MediaSearch&amp;type=image</t>
  </si>
  <si>
    <t xml:space="preserve">D0222</t>
  </si>
  <si>
    <t xml:space="preserve">Pitha</t>
  </si>
  <si>
    <t xml:space="preserve">Bihu</t>
  </si>
  <si>
    <t xml:space="preserve">sesame; coconut; jaggery; rice flour</t>
  </si>
  <si>
    <t xml:space="preserve">Occasion: Bihu</t>
  </si>
  <si>
    <t xml:space="preserve">https://commons.wikimedia.org/w/index.php?search=Pitha+food&amp;title=Special:MediaSearch&amp;type=image</t>
  </si>
  <si>
    <t xml:space="preserve">D0223</t>
  </si>
  <si>
    <t xml:space="preserve">Duck Curry with Ash Gourd</t>
  </si>
  <si>
    <t xml:space="preserve">black sesame</t>
  </si>
  <si>
    <t xml:space="preserve">duck</t>
  </si>
  <si>
    <t xml:space="preserve">ginger; garlic; black sesame; duck; ash gourd</t>
  </si>
  <si>
    <t xml:space="preserve">https://commons.wikimedia.org/w/index.php?search=Duck+Curry+with+Ash+Gourd+food&amp;title=Special:MediaSearch&amp;type=image</t>
  </si>
  <si>
    <t xml:space="preserve">D0224</t>
  </si>
  <si>
    <t xml:space="preserve">Momos</t>
  </si>
  <si>
    <t xml:space="preserve">Sikkim</t>
  </si>
  <si>
    <t xml:space="preserve">soy sauce</t>
  </si>
  <si>
    <t xml:space="preserve">spring onion</t>
  </si>
  <si>
    <t xml:space="preserve">dumpling</t>
  </si>
  <si>
    <t xml:space="preserve">garlic; soy sauce; spring onion; chicken; dumpling</t>
  </si>
  <si>
    <t xml:space="preserve">Tibet, Nepal and the Indian Himalaya</t>
  </si>
  <si>
    <t xml:space="preserve">https://commons.wikimedia.org/w/index.php?search=Momos+food&amp;title=Special:MediaSearch&amp;type=image</t>
  </si>
  <si>
    <t xml:space="preserve">D0225</t>
  </si>
  <si>
    <t xml:space="preserve">Thukpa</t>
  </si>
  <si>
    <t xml:space="preserve">Tibetan</t>
  </si>
  <si>
    <t xml:space="preserve">noodles</t>
  </si>
  <si>
    <t xml:space="preserve">garlic; tomato; vegetables; chicken; noodles</t>
  </si>
  <si>
    <t xml:space="preserve">Community / style: Tibetan</t>
  </si>
  <si>
    <t xml:space="preserve">Tibetan origin, eaten across the Himalaya</t>
  </si>
  <si>
    <t xml:space="preserve">https://commons.wikimedia.org/w/index.php?search=Thukpa+food&amp;title=Special:MediaSearch&amp;type=image</t>
  </si>
  <si>
    <t xml:space="preserve">D0226</t>
  </si>
  <si>
    <t xml:space="preserve">Sel Roti</t>
  </si>
  <si>
    <t xml:space="preserve">ring-shaped</t>
  </si>
  <si>
    <t xml:space="preserve">cardamom; sugar; ghee; rice flour</t>
  </si>
  <si>
    <t xml:space="preserve">Technique: deep fried; Look / taste: ring-shaped</t>
  </si>
  <si>
    <t xml:space="preserve">https://commons.wikimedia.org/w/index.php?search=Sel+Roti+food&amp;title=Special:MediaSearch&amp;type=image</t>
  </si>
  <si>
    <t xml:space="preserve">D0227</t>
  </si>
  <si>
    <t xml:space="preserve">Phagshapa</t>
  </si>
  <si>
    <t xml:space="preserve">dried chilli</t>
  </si>
  <si>
    <t xml:space="preserve">pork fat strips</t>
  </si>
  <si>
    <t xml:space="preserve">ginger; dried chilli; radish; pork fat strips</t>
  </si>
  <si>
    <t xml:space="preserve">https://commons.wikimedia.org/w/index.php?search=Phagshapa+food&amp;title=Special:MediaSearch&amp;type=image</t>
  </si>
  <si>
    <t xml:space="preserve">D0228</t>
  </si>
  <si>
    <t xml:space="preserve">Eromba</t>
  </si>
  <si>
    <t xml:space="preserve">Manipur</t>
  </si>
  <si>
    <t xml:space="preserve">king chilli</t>
  </si>
  <si>
    <t xml:space="preserve">fermented fish</t>
  </si>
  <si>
    <t xml:space="preserve">mashed vegetables</t>
  </si>
  <si>
    <t xml:space="preserve">potato; king chilli; fermented fish; mashed vegetables</t>
  </si>
  <si>
    <t xml:space="preserve">https://commons.wikimedia.org/w/index.php?search=Eromba+food&amp;title=Special:MediaSearch&amp;type=image</t>
  </si>
  <si>
    <t xml:space="preserve">D0229</t>
  </si>
  <si>
    <t xml:space="preserve">Smoked Pork with Bamboo Shoot</t>
  </si>
  <si>
    <t xml:space="preserve">Nagaland</t>
  </si>
  <si>
    <t xml:space="preserve">fermented bamboo shoot</t>
  </si>
  <si>
    <t xml:space="preserve">smoked pork</t>
  </si>
  <si>
    <t xml:space="preserve">ginger; garlic; king chilli; fermented bamboo shoot; smoked pork</t>
  </si>
  <si>
    <t xml:space="preserve">fermented bamboo shoot; smoked pork</t>
  </si>
  <si>
    <t xml:space="preserve">https://commons.wikimedia.org/w/index.php?search=Smoked+Pork+with+Bamboo+Shoot+food&amp;title=Special:MediaSearch&amp;type=image</t>
  </si>
  <si>
    <t xml:space="preserve">D0230</t>
  </si>
  <si>
    <t xml:space="preserve">Jadoh</t>
  </si>
  <si>
    <t xml:space="preserve">Meghalaya</t>
  </si>
  <si>
    <t xml:space="preserve">red rice</t>
  </si>
  <si>
    <t xml:space="preserve">turmeric; onion; black pepper; pork; red rice</t>
  </si>
  <si>
    <t xml:space="preserve">https://commons.wikimedia.org/w/index.php?search=Jadoh+food&amp;title=Special:MediaSearch&amp;type=image</t>
  </si>
  <si>
    <t xml:space="preserve">D0231</t>
  </si>
  <si>
    <t xml:space="preserve">Bai</t>
  </si>
  <si>
    <t xml:space="preserve">Mizoram</t>
  </si>
  <si>
    <t xml:space="preserve">bamboo shoot</t>
  </si>
  <si>
    <t xml:space="preserve">pork fat</t>
  </si>
  <si>
    <t xml:space="preserve">spinach; bamboo shoot; pork fat; vegetables</t>
  </si>
  <si>
    <t xml:space="preserve">https://commons.wikimedia.org/w/index.php?search=Bai+food&amp;title=Special:MediaSearch&amp;type=image</t>
  </si>
  <si>
    <t xml:space="preserve">D0232</t>
  </si>
  <si>
    <t xml:space="preserve">Chak-Hao Kheer</t>
  </si>
  <si>
    <t xml:space="preserve">black rice</t>
  </si>
  <si>
    <t xml:space="preserve">cardamom; sugar; milk; black rice</t>
  </si>
  <si>
    <t xml:space="preserve">https://commons.wikimedia.org/w/index.php?search=Chak-Hao+Kheer+food&amp;title=Special:MediaSearch&amp;type=image</t>
  </si>
  <si>
    <t xml:space="preserve">D0233</t>
  </si>
  <si>
    <t xml:space="preserve">Zan</t>
  </si>
  <si>
    <t xml:space="preserve">Arunachal Pradesh</t>
  </si>
  <si>
    <t xml:space="preserve">stirred</t>
  </si>
  <si>
    <t xml:space="preserve">thick</t>
  </si>
  <si>
    <t xml:space="preserve">millet flour</t>
  </si>
  <si>
    <t xml:space="preserve">water; salt; millet flour</t>
  </si>
  <si>
    <t xml:space="preserve">Technique: stirred; Look / taste: thick</t>
  </si>
  <si>
    <t xml:space="preserve">https://commons.wikimedia.org/w/index.php?search=Zan+food&amp;title=Special:MediaSearch&amp;type=image</t>
  </si>
  <si>
    <t xml:space="preserve">D0234</t>
  </si>
  <si>
    <t xml:space="preserve">Mui Borok</t>
  </si>
  <si>
    <t xml:space="preserve">Tripura</t>
  </si>
  <si>
    <t xml:space="preserve">dried fish</t>
  </si>
  <si>
    <t xml:space="preserve">berma</t>
  </si>
  <si>
    <t xml:space="preserve">chilli; garlic; bamboo shoot; dried fish; berma</t>
  </si>
  <si>
    <t xml:space="preserve">https://commons.wikimedia.org/w/index.php?search=Mui+Borok+food&amp;title=Special:MediaSearch&amp;type=image</t>
  </si>
  <si>
    <t xml:space="preserve">D0235</t>
  </si>
  <si>
    <t xml:space="preserve">Rogan Josh</t>
  </si>
  <si>
    <t xml:space="preserve">Jammu &amp; Kashmir</t>
  </si>
  <si>
    <t xml:space="preserve">dry ginger</t>
  </si>
  <si>
    <t xml:space="preserve">ratan jot</t>
  </si>
  <si>
    <t xml:space="preserve">fennel; dry ginger; yogurt; ratan jot; kashmiri chilli; mutton</t>
  </si>
  <si>
    <t xml:space="preserve">https://commons.wikimedia.org/w/index.php?search=Rogan+Josh+food&amp;title=Special:MediaSearch&amp;type=image</t>
  </si>
  <si>
    <t xml:space="preserve">D0236</t>
  </si>
  <si>
    <t xml:space="preserve">Yakhni</t>
  </si>
  <si>
    <t xml:space="preserve">dry mint</t>
  </si>
  <si>
    <t xml:space="preserve">fennel; cardamom; dry mint; yogurt; mutton</t>
  </si>
  <si>
    <t xml:space="preserve">https://commons.wikimedia.org/w/index.php?search=Yakhni+food&amp;title=Special:MediaSearch&amp;type=image</t>
  </si>
  <si>
    <t xml:space="preserve">D0237</t>
  </si>
  <si>
    <t xml:space="preserve">Gushtaba</t>
  </si>
  <si>
    <t xml:space="preserve">pounded mutton balls</t>
  </si>
  <si>
    <t xml:space="preserve">Wazwan</t>
  </si>
  <si>
    <t xml:space="preserve">cardamom; mint; yogurt; pounded mutton balls</t>
  </si>
  <si>
    <t xml:space="preserve">Occasion: Wazwan</t>
  </si>
  <si>
    <t xml:space="preserve">https://commons.wikimedia.org/w/index.php?search=Gushtaba+food&amp;title=Special:MediaSearch&amp;type=image</t>
  </si>
  <si>
    <t xml:space="preserve">D0238</t>
  </si>
  <si>
    <t xml:space="preserve">Rista</t>
  </si>
  <si>
    <t xml:space="preserve">cockscomb</t>
  </si>
  <si>
    <t xml:space="preserve">fennel; red chilli; cockscomb; pounded mutton balls</t>
  </si>
  <si>
    <t xml:space="preserve">https://commons.wikimedia.org/w/index.php?search=Rista+food&amp;title=Special:MediaSearch&amp;type=image</t>
  </si>
  <si>
    <t xml:space="preserve">D0239</t>
  </si>
  <si>
    <t xml:space="preserve">Dum Aloo (Kashmiri)</t>
  </si>
  <si>
    <t xml:space="preserve">baby potatoes</t>
  </si>
  <si>
    <t xml:space="preserve">fennel; dry ginger; yogurt; baby potatoes; kashmiri chilli</t>
  </si>
  <si>
    <t xml:space="preserve">https://commons.wikimedia.org/w/index.php?search=Dum+Aloo+%28Kashmiri%29+food&amp;title=Special:MediaSearch&amp;type=image</t>
  </si>
  <si>
    <t xml:space="preserve">D0240</t>
  </si>
  <si>
    <t xml:space="preserve">Haak</t>
  </si>
  <si>
    <t xml:space="preserve">collard greens</t>
  </si>
  <si>
    <t xml:space="preserve">asafoetida; dried chilli; mustard oil; collard greens</t>
  </si>
  <si>
    <t xml:space="preserve">https://commons.wikimedia.org/w/index.php?search=Haak+food&amp;title=Special:MediaSearch&amp;type=image</t>
  </si>
  <si>
    <t xml:space="preserve">D0241</t>
  </si>
  <si>
    <t xml:space="preserve">Modur Pulao</t>
  </si>
  <si>
    <t xml:space="preserve">cinnamon; saffron; dry fruits; sugar; ghee; rice</t>
  </si>
  <si>
    <t xml:space="preserve">https://commons.wikimedia.org/w/index.php?search=Modur+Pulao+food&amp;title=Special:MediaSearch&amp;type=image</t>
  </si>
  <si>
    <t xml:space="preserve">D0242</t>
  </si>
  <si>
    <t xml:space="preserve">Siddu</t>
  </si>
  <si>
    <t xml:space="preserve">Himachal Pradesh</t>
  </si>
  <si>
    <t xml:space="preserve">walnuts</t>
  </si>
  <si>
    <t xml:space="preserve">steamed wheat bread</t>
  </si>
  <si>
    <t xml:space="preserve">ghee; yeast; poppy seeds; walnuts; steamed wheat bread</t>
  </si>
  <si>
    <t xml:space="preserve">https://commons.wikimedia.org/w/index.php?search=Siddu+food&amp;title=Special:MediaSearch&amp;type=image</t>
  </si>
  <si>
    <t xml:space="preserve">D0243</t>
  </si>
  <si>
    <t xml:space="preserve">Chha Gosht</t>
  </si>
  <si>
    <t xml:space="preserve">lamb</t>
  </si>
  <si>
    <t xml:space="preserve">cardamom; gram flour; yogurt; lamb</t>
  </si>
  <si>
    <t xml:space="preserve">https://commons.wikimedia.org/w/index.php?search=Chha+Gosht+food&amp;title=Special:MediaSearch&amp;type=image</t>
  </si>
  <si>
    <t xml:space="preserve">D0244</t>
  </si>
  <si>
    <t xml:space="preserve">Madra</t>
  </si>
  <si>
    <t xml:space="preserve">Chamba</t>
  </si>
  <si>
    <t xml:space="preserve">cloves; ghee; yogurt; chickpeas</t>
  </si>
  <si>
    <t xml:space="preserve">Place: Chamba</t>
  </si>
  <si>
    <t xml:space="preserve">https://commons.wikimedia.org/w/index.php?search=Madra+food&amp;title=Special:MediaSearch&amp;type=image</t>
  </si>
  <si>
    <t xml:space="preserve">D0245</t>
  </si>
  <si>
    <t xml:space="preserve">Aloo ke Gutke</t>
  </si>
  <si>
    <t xml:space="preserve">Uttarakhand</t>
  </si>
  <si>
    <t xml:space="preserve">jakhiya</t>
  </si>
  <si>
    <t xml:space="preserve">jakhiya; red chilli; mustard oil; potato</t>
  </si>
  <si>
    <t xml:space="preserve">https://commons.wikimedia.org/w/index.php?search=Aloo+ke+Gutke+food&amp;title=Special:MediaSearch&amp;type=image</t>
  </si>
  <si>
    <t xml:space="preserve">D0246</t>
  </si>
  <si>
    <t xml:space="preserve">Bal Mithai</t>
  </si>
  <si>
    <t xml:space="preserve">sugar balls</t>
  </si>
  <si>
    <t xml:space="preserve">roasted khoya</t>
  </si>
  <si>
    <t xml:space="preserve">brown fudge</t>
  </si>
  <si>
    <t xml:space="preserve">Almora</t>
  </si>
  <si>
    <t xml:space="preserve">sugar balls; roasted khoya; brown fudge</t>
  </si>
  <si>
    <t xml:space="preserve">Place: Almora</t>
  </si>
  <si>
    <t xml:space="preserve">https://commons.wikimedia.org/w/index.php?search=Bal+Mithai+food&amp;title=Special:MediaSearch&amp;type=image</t>
  </si>
  <si>
    <t xml:space="preserve">D0247</t>
  </si>
  <si>
    <t xml:space="preserve">Kafuli</t>
  </si>
  <si>
    <t xml:space="preserve">iron kadai</t>
  </si>
  <si>
    <t xml:space="preserve">rice paste</t>
  </si>
  <si>
    <t xml:space="preserve">rice paste; fenugreek; spinach</t>
  </si>
  <si>
    <t xml:space="preserve">Vessel / serve: iron kadai</t>
  </si>
  <si>
    <t xml:space="preserve">https://commons.wikimedia.org/w/index.php?search=Kafuli+food&amp;title=Special:MediaSearch&amp;type=image</t>
  </si>
  <si>
    <t xml:space="preserve">D0248</t>
  </si>
  <si>
    <t xml:space="preserve">Bhatt ki Churkani</t>
  </si>
  <si>
    <t xml:space="preserve">black soybeans</t>
  </si>
  <si>
    <t xml:space="preserve">cumin; rice paste; black soybeans</t>
  </si>
  <si>
    <t xml:space="preserve">https://commons.wikimedia.org/w/index.php?search=Bhatt+ki+Churkani+food&amp;title=Special:MediaSearch&amp;type=image</t>
  </si>
  <si>
    <t xml:space="preserve">D0249</t>
  </si>
  <si>
    <t xml:space="preserve">Indori Poha</t>
  </si>
  <si>
    <t xml:space="preserve">Madhya Pradesh</t>
  </si>
  <si>
    <t xml:space="preserve">jeeravan</t>
  </si>
  <si>
    <t xml:space="preserve">fennel; turmeric; pomegranate; sev; jeeravan; flattened rice</t>
  </si>
  <si>
    <t xml:space="preserve">https://commons.wikimedia.org/w/index.php?search=Indori+Poha+food&amp;title=Special:MediaSearch&amp;type=image</t>
  </si>
  <si>
    <t xml:space="preserve">D0250</t>
  </si>
  <si>
    <t xml:space="preserve">Bhutte ka Kees</t>
  </si>
  <si>
    <t xml:space="preserve">grated corn</t>
  </si>
  <si>
    <t xml:space="preserve">Indore</t>
  </si>
  <si>
    <t xml:space="preserve">mustard seeds; green chilli; milk; grated corn</t>
  </si>
  <si>
    <t xml:space="preserve">Place: Indore</t>
  </si>
  <si>
    <t xml:space="preserve">https://commons.wikimedia.org/w/index.php?search=Bhutte+ka+Kees+food&amp;title=Special:MediaSearch&amp;type=image</t>
  </si>
  <si>
    <t xml:space="preserve">D0251</t>
  </si>
  <si>
    <t xml:space="preserve">Dal Bafla</t>
  </si>
  <si>
    <t xml:space="preserve">boiled then baked</t>
  </si>
  <si>
    <t xml:space="preserve">whole wheat dough</t>
  </si>
  <si>
    <t xml:space="preserve">ghee; lentils; whole wheat dough</t>
  </si>
  <si>
    <t xml:space="preserve">Technique: boiled then baked</t>
  </si>
  <si>
    <t xml:space="preserve">https://commons.wikimedia.org/w/index.php?search=Dal+Bafla+food&amp;title=Special:MediaSearch&amp;type=image</t>
  </si>
  <si>
    <t xml:space="preserve">D0252</t>
  </si>
  <si>
    <t xml:space="preserve">Seekh Kebab Bhopali</t>
  </si>
  <si>
    <t xml:space="preserve">papaya</t>
  </si>
  <si>
    <t xml:space="preserve">minced beef</t>
  </si>
  <si>
    <t xml:space="preserve">onion; papaya; garam masala; minced beef</t>
  </si>
  <si>
    <t xml:space="preserve">https://commons.wikimedia.org/w/index.php?search=Seekh+Kebab+Bhopali+food&amp;title=Special:MediaSearch&amp;type=image</t>
  </si>
  <si>
    <t xml:space="preserve">D0253</t>
  </si>
  <si>
    <t xml:space="preserve">Mawa Bati</t>
  </si>
  <si>
    <t xml:space="preserve">cardamom; sugar syrup; khoya</t>
  </si>
  <si>
    <t xml:space="preserve">https://commons.wikimedia.org/w/index.php?search=Mawa+Bati+food&amp;title=Special:MediaSearch&amp;type=image</t>
  </si>
  <si>
    <t xml:space="preserve">D0254</t>
  </si>
  <si>
    <t xml:space="preserve">Chila</t>
  </si>
  <si>
    <t xml:space="preserve">Chhattisgarh</t>
  </si>
  <si>
    <t xml:space="preserve">pancake</t>
  </si>
  <si>
    <t xml:space="preserve">onion; green chilli; coriander; pancake; rice flour</t>
  </si>
  <si>
    <t xml:space="preserve">https://commons.wikimedia.org/w/index.php?search=Chila+food&amp;title=Special:MediaSearch&amp;type=image</t>
  </si>
  <si>
    <t xml:space="preserve">D0255</t>
  </si>
  <si>
    <t xml:space="preserve">Fara</t>
  </si>
  <si>
    <t xml:space="preserve">sesame; rice; dumpling; rice flour</t>
  </si>
  <si>
    <t xml:space="preserve">https://commons.wikimedia.org/w/index.php?search=Fara+food&amp;title=Special:MediaSearch&amp;type=image</t>
  </si>
  <si>
    <t xml:space="preserve">D0256</t>
  </si>
  <si>
    <t xml:space="preserve">Khichdi</t>
  </si>
  <si>
    <t xml:space="preserve">Pan-India</t>
  </si>
  <si>
    <t xml:space="preserve">turmeric; cumin; ghee; rice; moong dal</t>
  </si>
  <si>
    <t xml:space="preserve">https://commons.wikimedia.org/w/index.php?search=Khichdi+food&amp;title=Special:MediaSearch&amp;type=image</t>
  </si>
  <si>
    <t xml:space="preserve">D0257</t>
  </si>
  <si>
    <t xml:space="preserve">Jeera Rice</t>
  </si>
  <si>
    <t xml:space="preserve">bay leaf</t>
  </si>
  <si>
    <t xml:space="preserve">ghee; bay leaf; basmati rice; cumin</t>
  </si>
  <si>
    <t xml:space="preserve">https://commons.wikimedia.org/w/index.php?search=Jeera+Rice+food&amp;title=Special:MediaSearch&amp;type=image</t>
  </si>
  <si>
    <t xml:space="preserve">D0258</t>
  </si>
  <si>
    <t xml:space="preserve">Veg Pulao</t>
  </si>
  <si>
    <t xml:space="preserve">peas</t>
  </si>
  <si>
    <t xml:space="preserve">peas; carrot; whole spices; ghee; basmati rice</t>
  </si>
  <si>
    <t xml:space="preserve">https://commons.wikimedia.org/w/index.php?search=Veg+Pulao+food&amp;title=Special:MediaSearch&amp;type=image</t>
  </si>
  <si>
    <t xml:space="preserve">D0259</t>
  </si>
  <si>
    <t xml:space="preserve">Aloo Gobi</t>
  </si>
  <si>
    <t xml:space="preserve">cumin; turmeric; ginger; potato; cauliflower</t>
  </si>
  <si>
    <t xml:space="preserve">https://commons.wikimedia.org/w/index.php?search=Aloo+Gobi+food&amp;title=Special:MediaSearch&amp;type=image</t>
  </si>
  <si>
    <t xml:space="preserve">D0260</t>
  </si>
  <si>
    <t xml:space="preserve">Bhindi Masala</t>
  </si>
  <si>
    <t xml:space="preserve">okra</t>
  </si>
  <si>
    <t xml:space="preserve">onion; tomato; dried mango powder; okra</t>
  </si>
  <si>
    <t xml:space="preserve">https://commons.wikimedia.org/w/index.php?search=Bhindi+Masala+food&amp;title=Special:MediaSearch&amp;type=image</t>
  </si>
  <si>
    <t xml:space="preserve">D0261</t>
  </si>
  <si>
    <t xml:space="preserve">Baingan Bharta</t>
  </si>
  <si>
    <t xml:space="preserve">smoked brinjal</t>
  </si>
  <si>
    <t xml:space="preserve">onion; garlic; tomato; mustard oil; smoked brinjal</t>
  </si>
  <si>
    <t xml:space="preserve">https://commons.wikimedia.org/w/index.php?search=Baingan+Bharta+food&amp;title=Special:MediaSearch&amp;type=image</t>
  </si>
  <si>
    <t xml:space="preserve">D0262</t>
  </si>
  <si>
    <t xml:space="preserve">Palak Paneer</t>
  </si>
  <si>
    <t xml:space="preserve">garlic; ginger; cream; spinach; paneer</t>
  </si>
  <si>
    <t xml:space="preserve">https://commons.wikimedia.org/w/index.php?search=Palak+Paneer+food&amp;title=Special:MediaSearch&amp;type=image</t>
  </si>
  <si>
    <t xml:space="preserve">D0263</t>
  </si>
  <si>
    <t xml:space="preserve">Matar Paneer</t>
  </si>
  <si>
    <t xml:space="preserve">ginger; tomato; onion; green peas; paneer</t>
  </si>
  <si>
    <t xml:space="preserve">https://commons.wikimedia.org/w/index.php?search=Matar+Paneer+food&amp;title=Special:MediaSearch&amp;type=image</t>
  </si>
  <si>
    <t xml:space="preserve">D0264</t>
  </si>
  <si>
    <t xml:space="preserve">Chana Masala</t>
  </si>
  <si>
    <t xml:space="preserve">ginger; onion; tomato; dried mango powder; chickpeas</t>
  </si>
  <si>
    <t xml:space="preserve">https://commons.wikimedia.org/w/index.php?search=Chana+Masala+food&amp;title=Special:MediaSearch&amp;type=image</t>
  </si>
  <si>
    <t xml:space="preserve">D0265</t>
  </si>
  <si>
    <t xml:space="preserve">Dal Tadka</t>
  </si>
  <si>
    <t xml:space="preserve">yellow lentils</t>
  </si>
  <si>
    <t xml:space="preserve">garlic; cumin; dried red chilli; ghee; yellow lentils</t>
  </si>
  <si>
    <t xml:space="preserve">https://commons.wikimedia.org/w/index.php?search=Dal+Tadka+food&amp;title=Special:MediaSearch&amp;type=image</t>
  </si>
  <si>
    <t xml:space="preserve">D0266</t>
  </si>
  <si>
    <t xml:space="preserve">Dal Fry</t>
  </si>
  <si>
    <t xml:space="preserve">onion; tomato; garlic; cumin; toor dal</t>
  </si>
  <si>
    <t xml:space="preserve">https://commons.wikimedia.org/w/index.php?search=Dal+Fry+food&amp;title=Special:MediaSearch&amp;type=image</t>
  </si>
  <si>
    <t xml:space="preserve">D0267</t>
  </si>
  <si>
    <t xml:space="preserve">Egg Curry</t>
  </si>
  <si>
    <t xml:space="preserve">boiled egg</t>
  </si>
  <si>
    <t xml:space="preserve">onion; tomato; garam masala; boiled egg</t>
  </si>
  <si>
    <t xml:space="preserve">https://commons.wikimedia.org/w/index.php?search=Egg+Curry+food&amp;title=Special:MediaSearch&amp;type=image</t>
  </si>
  <si>
    <t xml:space="preserve">D0268</t>
  </si>
  <si>
    <t xml:space="preserve">Mutton Curry</t>
  </si>
  <si>
    <t xml:space="preserve">onion; tomato; garam masala; potato; mutton</t>
  </si>
  <si>
    <t xml:space="preserve">https://commons.wikimedia.org/w/index.php?search=Mutton+Curry+food&amp;title=Special:MediaSearch&amp;type=image</t>
  </si>
  <si>
    <t xml:space="preserve">D0269</t>
  </si>
  <si>
    <t xml:space="preserve">Fish Fry</t>
  </si>
  <si>
    <t xml:space="preserve">lemon; turmeric; red chilli; semolina; fish</t>
  </si>
  <si>
    <t xml:space="preserve">https://commons.wikimedia.org/w/index.php?search=Fish+Fry+food&amp;title=Special:MediaSearch&amp;type=image</t>
  </si>
  <si>
    <t xml:space="preserve">D0270</t>
  </si>
  <si>
    <t xml:space="preserve">Prawn Curry</t>
  </si>
  <si>
    <t xml:space="preserve">tomato; onion; coconut; turmeric; prawns</t>
  </si>
  <si>
    <t xml:space="preserve">https://commons.wikimedia.org/w/index.php?search=Prawn+Curry+food&amp;title=Special:MediaSearch&amp;type=image</t>
  </si>
  <si>
    <t xml:space="preserve">D0271</t>
  </si>
  <si>
    <t xml:space="preserve">Keema Matar</t>
  </si>
  <si>
    <t xml:space="preserve">onion; tomato; garam masala; green peas; minced mutton</t>
  </si>
  <si>
    <t xml:space="preserve">https://commons.wikimedia.org/w/index.php?search=Keema+Matar+food&amp;title=Special:MediaSearch&amp;type=image</t>
  </si>
  <si>
    <t xml:space="preserve">D0272</t>
  </si>
  <si>
    <t xml:space="preserve">Aloo Matar</t>
  </si>
  <si>
    <t xml:space="preserve">cumin; tomato; turmeric; green peas; potato</t>
  </si>
  <si>
    <t xml:space="preserve">https://commons.wikimedia.org/w/index.php?search=Aloo+Matar+food&amp;title=Special:MediaSearch&amp;type=image</t>
  </si>
  <si>
    <t xml:space="preserve">D0273</t>
  </si>
  <si>
    <t xml:space="preserve">Mix Veg</t>
  </si>
  <si>
    <t xml:space="preserve">onion; tomato; paneer; cauliflower; peas; carrot</t>
  </si>
  <si>
    <t xml:space="preserve">https://commons.wikimedia.org/w/index.php?search=Mix+Veg+food&amp;title=Special:MediaSearch&amp;type=image</t>
  </si>
  <si>
    <t xml:space="preserve">D0274</t>
  </si>
  <si>
    <t xml:space="preserve">Raita</t>
  </si>
  <si>
    <t xml:space="preserve">salt; mint; roasted cumin; cucumber; yogurt</t>
  </si>
  <si>
    <t xml:space="preserve">https://commons.wikimedia.org/w/index.php?search=Raita+food&amp;title=Special:MediaSearch&amp;type=image</t>
  </si>
  <si>
    <t xml:space="preserve">D0275</t>
  </si>
  <si>
    <t xml:space="preserve">Boondi Raita</t>
  </si>
  <si>
    <t xml:space="preserve">boondi</t>
  </si>
  <si>
    <t xml:space="preserve">salt; roasted cumin; red chilli; yogurt; boondi</t>
  </si>
  <si>
    <t xml:space="preserve">https://commons.wikimedia.org/w/index.php?search=Boondi+Raita+food&amp;title=Special:MediaSearch&amp;type=image</t>
  </si>
  <si>
    <t xml:space="preserve">D0276</t>
  </si>
  <si>
    <t xml:space="preserve">Naan</t>
  </si>
  <si>
    <t xml:space="preserve">yeast; yogurt; butter; maida</t>
  </si>
  <si>
    <t xml:space="preserve">https://commons.wikimedia.org/w/index.php?search=Naan+food&amp;title=Special:MediaSearch&amp;type=image</t>
  </si>
  <si>
    <t xml:space="preserve">D0277</t>
  </si>
  <si>
    <t xml:space="preserve">Roti</t>
  </si>
  <si>
    <t xml:space="preserve">Chapati, Phulka</t>
  </si>
  <si>
    <t xml:space="preserve">tawa</t>
  </si>
  <si>
    <t xml:space="preserve">water; salt; whole wheat flour</t>
  </si>
  <si>
    <t xml:space="preserve">Vessel / serve: tawa</t>
  </si>
  <si>
    <t xml:space="preserve">https://commons.wikimedia.org/w/index.php?search=Roti+food&amp;title=Special:MediaSearch&amp;type=image</t>
  </si>
  <si>
    <t xml:space="preserve">D0278</t>
  </si>
  <si>
    <t xml:space="preserve">Puri</t>
  </si>
  <si>
    <t xml:space="preserve">puffed</t>
  </si>
  <si>
    <t xml:space="preserve">Technique: deep fried; Look / taste: puffed</t>
  </si>
  <si>
    <t xml:space="preserve">https://commons.wikimedia.org/w/index.php?search=Puri+food&amp;title=Special:MediaSearch&amp;type=image</t>
  </si>
  <si>
    <t xml:space="preserve">D0279</t>
  </si>
  <si>
    <t xml:space="preserve">Bhatura</t>
  </si>
  <si>
    <t xml:space="preserve">yogurt; semolina; maida</t>
  </si>
  <si>
    <t xml:space="preserve">https://commons.wikimedia.org/w/index.php?search=Bhatura+food&amp;title=Special:MediaSearch&amp;type=image</t>
  </si>
  <si>
    <t xml:space="preserve">D0280</t>
  </si>
  <si>
    <t xml:space="preserve">Lachha Paratha</t>
  </si>
  <si>
    <t xml:space="preserve">salt; ghee; whole wheat flour</t>
  </si>
  <si>
    <t xml:space="preserve">Technique: layered; Look / taste: spiral</t>
  </si>
  <si>
    <t xml:space="preserve">https://commons.wikimedia.org/w/index.php?search=Lachha+Paratha+food&amp;title=Special:MediaSearch&amp;type=image</t>
  </si>
  <si>
    <t xml:space="preserve">D0281</t>
  </si>
  <si>
    <t xml:space="preserve">Rumali Roti</t>
  </si>
  <si>
    <t xml:space="preserve">handkerchief-thin</t>
  </si>
  <si>
    <t xml:space="preserve">inverted kadai</t>
  </si>
  <si>
    <t xml:space="preserve">salt; oil; maida</t>
  </si>
  <si>
    <t xml:space="preserve">Look / taste: handkerchief-thin; Technique: inverted kadai</t>
  </si>
  <si>
    <t xml:space="preserve">https://commons.wikimedia.org/w/index.php?search=Rumali+Roti+food&amp;title=Special:MediaSearch&amp;type=image</t>
  </si>
  <si>
    <t xml:space="preserve">D0282</t>
  </si>
  <si>
    <t xml:space="preserve">Samosa</t>
  </si>
  <si>
    <t xml:space="preserve">triangular</t>
  </si>
  <si>
    <t xml:space="preserve">cumin; green peas; potato; maida</t>
  </si>
  <si>
    <t xml:space="preserve">Technique: deep fried; Look / taste: triangular</t>
  </si>
  <si>
    <t xml:space="preserve">Central Asian origin, shared across South Asia</t>
  </si>
  <si>
    <t xml:space="preserve">https://commons.wikimedia.org/w/index.php?search=Samosa+food&amp;title=Special:MediaSearch&amp;type=image</t>
  </si>
  <si>
    <t xml:space="preserve">D0283</t>
  </si>
  <si>
    <t xml:space="preserve">Pakora</t>
  </si>
  <si>
    <t xml:space="preserve">Bhajji</t>
  </si>
  <si>
    <t xml:space="preserve">ajwain; red chilli; onion; gram flour</t>
  </si>
  <si>
    <t xml:space="preserve">https://commons.wikimedia.org/w/index.php?search=Pakora+food&amp;title=Special:MediaSearch&amp;type=image</t>
  </si>
  <si>
    <t xml:space="preserve">D0284</t>
  </si>
  <si>
    <t xml:space="preserve">Bread Pakora</t>
  </si>
  <si>
    <t xml:space="preserve">ajwain; potato; gram flour; white bread</t>
  </si>
  <si>
    <t xml:space="preserve">https://commons.wikimedia.org/w/index.php?search=Bread+Pakora+food&amp;title=Special:MediaSearch&amp;type=image</t>
  </si>
  <si>
    <t xml:space="preserve">D0285</t>
  </si>
  <si>
    <t xml:space="preserve">Upma</t>
  </si>
  <si>
    <t xml:space="preserve">mustard seeds; curry leaves; onion; cashew; semolina</t>
  </si>
  <si>
    <t xml:space="preserve">https://commons.wikimedia.org/w/index.php?search=Upma+food&amp;title=Special:MediaSearch&amp;type=image</t>
  </si>
  <si>
    <t xml:space="preserve">D0286</t>
  </si>
  <si>
    <t xml:space="preserve">Besan Chilla</t>
  </si>
  <si>
    <t xml:space="preserve">onion; tomato; ajwain; green chilli; gram flour</t>
  </si>
  <si>
    <t xml:space="preserve">https://commons.wikimedia.org/w/index.php?search=Besan+Chilla+food&amp;title=Special:MediaSearch&amp;type=image</t>
  </si>
  <si>
    <t xml:space="preserve">D0287</t>
  </si>
  <si>
    <t xml:space="preserve">Gulab Jamun</t>
  </si>
  <si>
    <t xml:space="preserve">khoya balls</t>
  </si>
  <si>
    <t xml:space="preserve">cardamom; rose water; sugar syrup; khoya balls</t>
  </si>
  <si>
    <t xml:space="preserve">Shared across South Asia</t>
  </si>
  <si>
    <t xml:space="preserve">https://commons.wikimedia.org/w/index.php?search=Gulab+Jamun+food&amp;title=Special:MediaSearch&amp;type=image</t>
  </si>
  <si>
    <t xml:space="preserve">D0288</t>
  </si>
  <si>
    <t xml:space="preserve">Rasmalai</t>
  </si>
  <si>
    <t xml:space="preserve">chhena discs</t>
  </si>
  <si>
    <t xml:space="preserve">cardamom; saffron; pistachio; thickened milk; chhena discs</t>
  </si>
  <si>
    <t xml:space="preserve">https://commons.wikimedia.org/w/index.php?search=Rasmalai+food&amp;title=Special:MediaSearch&amp;type=image</t>
  </si>
  <si>
    <t xml:space="preserve">D0289</t>
  </si>
  <si>
    <t xml:space="preserve">Kheer</t>
  </si>
  <si>
    <t xml:space="preserve">cardamom; almond; sugar; milk; rice</t>
  </si>
  <si>
    <t xml:space="preserve">https://commons.wikimedia.org/w/index.php?search=Kheer+food&amp;title=Special:MediaSearch&amp;type=image</t>
  </si>
  <si>
    <t xml:space="preserve">D0290</t>
  </si>
  <si>
    <t xml:space="preserve">Gajar ka Halwa</t>
  </si>
  <si>
    <t xml:space="preserve">grated carrot</t>
  </si>
  <si>
    <t xml:space="preserve">cardamom; ghee; milk; sugar; grated carrot</t>
  </si>
  <si>
    <t xml:space="preserve">https://commons.wikimedia.org/w/index.php?search=Gajar+ka+Halwa+food&amp;title=Special:MediaSearch&amp;type=image</t>
  </si>
  <si>
    <t xml:space="preserve">D0291</t>
  </si>
  <si>
    <t xml:space="preserve">Sooji Halwa</t>
  </si>
  <si>
    <t xml:space="preserve">cardamom; sugar; ghee; semolina</t>
  </si>
  <si>
    <t xml:space="preserve">https://commons.wikimedia.org/w/index.php?search=Sooji+Halwa+food&amp;title=Special:MediaSearch&amp;type=image</t>
  </si>
  <si>
    <t xml:space="preserve">D0292</t>
  </si>
  <si>
    <t xml:space="preserve">Moong Dal Halwa</t>
  </si>
  <si>
    <t xml:space="preserve">cardamom; saffron; sugar; ghee; moong dal</t>
  </si>
  <si>
    <t xml:space="preserve">https://commons.wikimedia.org/w/index.php?search=Moong+Dal+Halwa+food&amp;title=Special:MediaSearch&amp;type=image</t>
  </si>
  <si>
    <t xml:space="preserve">D0293</t>
  </si>
  <si>
    <t xml:space="preserve">Kaju Katli</t>
  </si>
  <si>
    <t xml:space="preserve">silver leaf</t>
  </si>
  <si>
    <t xml:space="preserve">diamond shape</t>
  </si>
  <si>
    <t xml:space="preserve">ghee; sugar; silver leaf; cashew</t>
  </si>
  <si>
    <t xml:space="preserve">Look / taste: diamond shape</t>
  </si>
  <si>
    <t xml:space="preserve">https://commons.wikimedia.org/w/index.php?search=Kaju+Katli+food&amp;title=Special:MediaSearch&amp;type=image</t>
  </si>
  <si>
    <t xml:space="preserve">D0294</t>
  </si>
  <si>
    <t xml:space="preserve">Besan Ladoo</t>
  </si>
  <si>
    <t xml:space="preserve">roasted gram flour</t>
  </si>
  <si>
    <t xml:space="preserve">cardamom; sugar; ghee; roasted gram flour</t>
  </si>
  <si>
    <t xml:space="preserve">https://commons.wikimedia.org/w/index.php?search=Besan+Ladoo+food&amp;title=Special:MediaSearch&amp;type=image</t>
  </si>
  <si>
    <t xml:space="preserve">D0295</t>
  </si>
  <si>
    <t xml:space="preserve">Motichoor Ladoo</t>
  </si>
  <si>
    <t xml:space="preserve">tiny boondi</t>
  </si>
  <si>
    <t xml:space="preserve">cardamom; saffron; ghee; sugar syrup</t>
  </si>
  <si>
    <t xml:space="preserve">Look / taste: tiny boondi</t>
  </si>
  <si>
    <t xml:space="preserve">https://commons.wikimedia.org/w/index.php?search=Motichoor+Ladoo+food&amp;title=Special:MediaSearch&amp;type=image</t>
  </si>
  <si>
    <t xml:space="preserve">D0296</t>
  </si>
  <si>
    <t xml:space="preserve">Barfi</t>
  </si>
  <si>
    <t xml:space="preserve">cardamom; pistachio; sugar; khoya</t>
  </si>
  <si>
    <t xml:space="preserve">https://commons.wikimedia.org/w/index.php?search=Barfi+food&amp;title=Special:MediaSearch&amp;type=image</t>
  </si>
  <si>
    <t xml:space="preserve">D0297</t>
  </si>
  <si>
    <t xml:space="preserve">Kalakand</t>
  </si>
  <si>
    <t xml:space="preserve">grainy</t>
  </si>
  <si>
    <t xml:space="preserve">cardamom; pistachio; sugar; milk</t>
  </si>
  <si>
    <t xml:space="preserve">Look / taste: grainy</t>
  </si>
  <si>
    <t xml:space="preserve">https://commons.wikimedia.org/w/index.php?search=Kalakand+food&amp;title=Special:MediaSearch&amp;type=image</t>
  </si>
  <si>
    <t xml:space="preserve">D0298</t>
  </si>
  <si>
    <t xml:space="preserve">Imarti</t>
  </si>
  <si>
    <t xml:space="preserve">flower shape</t>
  </si>
  <si>
    <t xml:space="preserve">saffron; ghee; sugar syrup; urad dal</t>
  </si>
  <si>
    <t xml:space="preserve">Look / taste: flower shape</t>
  </si>
  <si>
    <t xml:space="preserve">https://commons.wikimedia.org/w/index.php?search=Imarti+food&amp;title=Special:MediaSearch&amp;type=image</t>
  </si>
  <si>
    <t xml:space="preserve">D0299</t>
  </si>
  <si>
    <t xml:space="preserve">Phirni</t>
  </si>
  <si>
    <t xml:space="preserve">ground rice</t>
  </si>
  <si>
    <t xml:space="preserve">clay bowl</t>
  </si>
  <si>
    <t xml:space="preserve">cardamom; saffron; sugar; milk; ground rice</t>
  </si>
  <si>
    <t xml:space="preserve">Vessel / serve: clay bowl</t>
  </si>
  <si>
    <t xml:space="preserve">https://commons.wikimedia.org/w/index.php?search=Phirni+food&amp;title=Special:MediaSearch&amp;type=image</t>
  </si>
  <si>
    <t xml:space="preserve">D0300</t>
  </si>
  <si>
    <t xml:space="preserve">Seviyan</t>
  </si>
  <si>
    <t xml:space="preserve">dates</t>
  </si>
  <si>
    <t xml:space="preserve">vermicelli</t>
  </si>
  <si>
    <t xml:space="preserve">Eid</t>
  </si>
  <si>
    <t xml:space="preserve">cardamom; dates; sugar; milk; vermicelli</t>
  </si>
  <si>
    <t xml:space="preserve">Occasion: Eid</t>
  </si>
  <si>
    <t xml:space="preserve">https://commons.wikimedia.org/w/index.php?search=Seviyan+food&amp;title=Special:MediaSearch&amp;type=image</t>
  </si>
  <si>
    <t xml:space="preserve">D0301</t>
  </si>
  <si>
    <t xml:space="preserve">Malpua</t>
  </si>
  <si>
    <t xml:space="preserve">fennel; milk; sugar syrup; pancake</t>
  </si>
  <si>
    <t xml:space="preserve">https://commons.wikimedia.org/w/index.php?search=Malpua+food&amp;title=Special:MediaSearch&amp;type=image</t>
  </si>
  <si>
    <t xml:space="preserve">D0302</t>
  </si>
  <si>
    <t xml:space="preserve">Shakarpara</t>
  </si>
  <si>
    <t xml:space="preserve">diamond</t>
  </si>
  <si>
    <t xml:space="preserve">ghee; sugar; maida</t>
  </si>
  <si>
    <t xml:space="preserve">Look / taste: diamond; Technique: deep fried</t>
  </si>
  <si>
    <t xml:space="preserve">https://commons.wikimedia.org/w/index.php?search=Shakarpara+food&amp;title=Special:MediaSearch&amp;type=image</t>
  </si>
  <si>
    <t xml:space="preserve">D0303</t>
  </si>
  <si>
    <t xml:space="preserve">Chakli</t>
  </si>
  <si>
    <t xml:space="preserve">sesame; cumin; rice flour</t>
  </si>
  <si>
    <t xml:space="preserve">https://commons.wikimedia.org/w/index.php?search=Chakli+food&amp;title=Special:MediaSearch&amp;type=image</t>
  </si>
  <si>
    <t xml:space="preserve">D0304</t>
  </si>
  <si>
    <t xml:space="preserve">Rose Falooda</t>
  </si>
  <si>
    <t xml:space="preserve">ice cream</t>
  </si>
  <si>
    <t xml:space="preserve">basil seeds</t>
  </si>
  <si>
    <t xml:space="preserve">rose syrup</t>
  </si>
  <si>
    <t xml:space="preserve">milk; ice cream; basil seeds; vermicelli; rose syrup</t>
  </si>
  <si>
    <t xml:space="preserve">https://commons.wikimedia.org/w/index.php?search=Rose+Falooda+food&amp;title=Special:MediaSearch&amp;type=image</t>
  </si>
  <si>
    <t xml:space="preserve">D0305</t>
  </si>
  <si>
    <t xml:space="preserve">Chicken Dum Biryani</t>
  </si>
  <si>
    <t xml:space="preserve">mint; saffron; fried onion; yogurt; basmati rice; chicken</t>
  </si>
  <si>
    <t xml:space="preserve">https://commons.wikimedia.org/w/index.php?search=Chicken+Dum+Biryani+food&amp;title=Special:MediaSearch&amp;type=image</t>
  </si>
  <si>
    <t xml:space="preserve">D0306</t>
  </si>
  <si>
    <t xml:space="preserve">Egg Biryani</t>
  </si>
  <si>
    <t xml:space="preserve">mint; fried onion; yogurt; basmati rice; boiled egg</t>
  </si>
  <si>
    <t xml:space="preserve">https://commons.wikimedia.org/w/index.php?search=Egg+Biryani+food&amp;title=Special:MediaSearch&amp;type=image</t>
  </si>
  <si>
    <t xml:space="preserve">D0307</t>
  </si>
  <si>
    <t xml:space="preserve">Veg Biryani</t>
  </si>
  <si>
    <t xml:space="preserve">mint; saffron; fried onion; mixed vegetables; basmati rice</t>
  </si>
  <si>
    <t xml:space="preserve">https://commons.wikimedia.org/w/index.php?search=Veg+Biryani+food&amp;title=Special:MediaSearch&amp;type=image</t>
  </si>
  <si>
    <t xml:space="preserve">D0308</t>
  </si>
  <si>
    <t xml:space="preserve">Tandoori Roti</t>
  </si>
  <si>
    <t xml:space="preserve">https://commons.wikimedia.org/w/index.php?search=Tandoori+Roti+food&amp;title=Special:MediaSearch&amp;type=image</t>
  </si>
  <si>
    <t xml:space="preserve">D0309</t>
  </si>
  <si>
    <t xml:space="preserve">Chicken Korma</t>
  </si>
  <si>
    <t xml:space="preserve">cardamom; cashew; yogurt; fried onion; chicken</t>
  </si>
  <si>
    <t xml:space="preserve">https://commons.wikimedia.org/w/index.php?search=Chicken+Korma+food&amp;title=Special:MediaSearch&amp;type=image</t>
  </si>
  <si>
    <t xml:space="preserve">D0310</t>
  </si>
  <si>
    <t xml:space="preserve">Chicken Curry</t>
  </si>
  <si>
    <t xml:space="preserve">onion; tomato; ginger; garlic; chicken</t>
  </si>
  <si>
    <t xml:space="preserve">https://commons.wikimedia.org/w/index.php?search=Chicken+Curry+food&amp;title=Special:MediaSearch&amp;type=image</t>
  </si>
  <si>
    <t xml:space="preserve">D0311</t>
  </si>
  <si>
    <t xml:space="preserve">Fish Tikka</t>
  </si>
  <si>
    <t xml:space="preserve">boneless fish</t>
  </si>
  <si>
    <t xml:space="preserve">lemon; ajwain; yogurt; boneless fish</t>
  </si>
  <si>
    <t xml:space="preserve">https://commons.wikimedia.org/w/index.php?search=Fish+Tikka+food&amp;title=Special:MediaSearch&amp;type=image</t>
  </si>
  <si>
    <t xml:space="preserve">D0312</t>
  </si>
  <si>
    <t xml:space="preserve">Tandoori Prawns</t>
  </si>
  <si>
    <t xml:space="preserve">lemon; garlic; yogurt; prawns</t>
  </si>
  <si>
    <t xml:space="preserve">https://commons.wikimedia.org/w/index.php?search=Tandoori+Prawns+food&amp;title=Special:MediaSearch&amp;type=image</t>
  </si>
  <si>
    <t xml:space="preserve">D0313</t>
  </si>
  <si>
    <t xml:space="preserve">Hara Bhara Kabab</t>
  </si>
  <si>
    <t xml:space="preserve">green chilli; potato; peas; cashew; spinach</t>
  </si>
  <si>
    <t xml:space="preserve">https://commons.wikimedia.org/w/index.php?search=Hara+Bhara+Kabab+food&amp;title=Special:MediaSearch&amp;type=image</t>
  </si>
  <si>
    <t xml:space="preserve">D0314</t>
  </si>
  <si>
    <t xml:space="preserve">Dahi Vada</t>
  </si>
  <si>
    <t xml:space="preserve">roasted cumin; tamarind chutney; yogurt; lentil dumplings</t>
  </si>
  <si>
    <t xml:space="preserve">https://commons.wikimedia.org/w/index.php?search=Dahi+Vada+food&amp;title=Special:MediaSearch&amp;type=image</t>
  </si>
  <si>
    <t xml:space="preserve">D0315</t>
  </si>
  <si>
    <t xml:space="preserve">Chicken Lollipop</t>
  </si>
  <si>
    <t xml:space="preserve">frenched chicken wings</t>
  </si>
  <si>
    <t xml:space="preserve">soy sauce; cornflour; red chilli; frenched chicken wings</t>
  </si>
  <si>
    <t xml:space="preserve">https://commons.wikimedia.org/w/index.php?search=Chicken+Lollipop+food&amp;title=Special:MediaSearch&amp;type=image</t>
  </si>
  <si>
    <t xml:space="preserve">D0316</t>
  </si>
  <si>
    <t xml:space="preserve">Gobi Manchurian</t>
  </si>
  <si>
    <t xml:space="preserve">Indo-Chinese</t>
  </si>
  <si>
    <t xml:space="preserve">garlic; soy sauce; spring onion; cornflour; cauliflower</t>
  </si>
  <si>
    <t xml:space="preserve">Community / style: Indo-Chinese</t>
  </si>
  <si>
    <t xml:space="preserve">https://commons.wikimedia.org/w/index.php?search=Gobi+Manchurian+food&amp;title=Special:MediaSearch&amp;type=image</t>
  </si>
  <si>
    <t xml:space="preserve">D0317</t>
  </si>
  <si>
    <t xml:space="preserve">Chilli Paneer</t>
  </si>
  <si>
    <t xml:space="preserve">garlic; soy sauce; capsicum; cornflour; paneer</t>
  </si>
  <si>
    <t xml:space="preserve">https://commons.wikimedia.org/w/index.php?search=Chilli+Paneer+food&amp;title=Special:MediaSearch&amp;type=image</t>
  </si>
  <si>
    <t xml:space="preserve">D0318</t>
  </si>
  <si>
    <t xml:space="preserve">Hakka Noodles</t>
  </si>
  <si>
    <t xml:space="preserve">soy sauce; vinegar; cabbage; capsicum; noodles</t>
  </si>
  <si>
    <t xml:space="preserve">https://commons.wikimedia.org/w/index.php?search=Hakka+Noodles+food&amp;title=Special:MediaSearch&amp;type=image</t>
  </si>
  <si>
    <t xml:space="preserve">D0319</t>
  </si>
  <si>
    <t xml:space="preserve">Veg Manchurian</t>
  </si>
  <si>
    <t xml:space="preserve">vegetable balls</t>
  </si>
  <si>
    <t xml:space="preserve">garlic; soy sauce; cabbage; carrot; vegetable balls</t>
  </si>
  <si>
    <t xml:space="preserve">https://commons.wikimedia.org/w/index.php?search=Veg+Manchurian+food&amp;title=Special:MediaSearch&amp;type=image</t>
  </si>
  <si>
    <t xml:space="preserve">D0320</t>
  </si>
  <si>
    <t xml:space="preserve">Chicken Manchurian</t>
  </si>
  <si>
    <t xml:space="preserve">chicken balls</t>
  </si>
  <si>
    <t xml:space="preserve">garlic; ginger; soy sauce; spring onion; chicken balls</t>
  </si>
  <si>
    <t xml:space="preserve">https://commons.wikimedia.org/w/index.php?search=Chicken+Manchurian+food&amp;title=Special:MediaSearch&amp;type=image</t>
  </si>
  <si>
    <t xml:space="preserve">D0321</t>
  </si>
  <si>
    <t xml:space="preserve">Schezwan Fried Rice</t>
  </si>
  <si>
    <t xml:space="preserve">schezwan sauce</t>
  </si>
  <si>
    <t xml:space="preserve">spring onion; garlic; soy sauce; rice; schezwan sauce</t>
  </si>
  <si>
    <t xml:space="preserve">https://commons.wikimedia.org/w/index.php?search=Schezwan+Fried+Rice+food&amp;title=Special:MediaSearch&amp;type=image</t>
  </si>
  <si>
    <t xml:space="preserve">D0322</t>
  </si>
  <si>
    <t xml:space="preserve">Chilli Chicken</t>
  </si>
  <si>
    <t xml:space="preserve">garlic; soy sauce; capsicum; chicken; green chilli</t>
  </si>
  <si>
    <t xml:space="preserve">https://commons.wikimedia.org/w/index.php?search=Chilli+Chicken+food&amp;title=Special:MediaSearch&amp;type=image</t>
  </si>
  <si>
    <t xml:space="preserve">D0323</t>
  </si>
  <si>
    <t xml:space="preserve">Chicken Chettinad Biryani</t>
  </si>
  <si>
    <t xml:space="preserve">star anise; kalpasi; black pepper; seeraga samba rice; chicken</t>
  </si>
  <si>
    <t xml:space="preserve">https://commons.wikimedia.org/w/index.php?search=Chicken+Chettinad+Biryani+food&amp;title=Special:MediaSearch&amp;type=image</t>
  </si>
  <si>
    <t xml:space="preserve">D0324</t>
  </si>
  <si>
    <t xml:space="preserve">Chicken Sukka</t>
  </si>
  <si>
    <t xml:space="preserve">curry leaves; byadgi chilli; dry coconut; chicken</t>
  </si>
  <si>
    <t xml:space="preserve">https://commons.wikimedia.org/w/index.php?search=Chicken+Sukka+food&amp;title=Special:MediaSearch&amp;type=image</t>
  </si>
  <si>
    <t xml:space="preserve">D0325</t>
  </si>
  <si>
    <t xml:space="preserve">Mutton Biryani</t>
  </si>
  <si>
    <t xml:space="preserve">mint; saffron; fried onion; yogurt; basmati rice; mutton</t>
  </si>
  <si>
    <t xml:space="preserve">https://commons.wikimedia.org/w/index.php?search=Mutton+Biryani+food&amp;title=Special:MediaSearch&amp;type=image</t>
  </si>
  <si>
    <t xml:space="preserve">D0326</t>
  </si>
  <si>
    <t xml:space="preserve">Paneer Bhurji</t>
  </si>
  <si>
    <t xml:space="preserve">crumbled paneer</t>
  </si>
  <si>
    <t xml:space="preserve">onion; tomato; green chilli; turmeric; crumbled paneer</t>
  </si>
  <si>
    <t xml:space="preserve">https://commons.wikimedia.org/w/index.php?search=Paneer+Bhurji+food&amp;title=Special:MediaSearch&amp;type=image</t>
  </si>
  <si>
    <t xml:space="preserve">D0327</t>
  </si>
  <si>
    <t xml:space="preserve">Anda Bhurji</t>
  </si>
  <si>
    <t xml:space="preserve">onion; tomato; green chilli; pav; scrambled eggs</t>
  </si>
  <si>
    <t xml:space="preserve">https://commons.wikimedia.org/w/index.php?search=Anda+Bhurji+food&amp;title=Special:MediaSearch&amp;type=image</t>
  </si>
  <si>
    <t xml:space="preserve">D0328</t>
  </si>
  <si>
    <t xml:space="preserve">Masala Omelette</t>
  </si>
  <si>
    <t xml:space="preserve">onion; tomato; green chilli; coriander; egg</t>
  </si>
  <si>
    <t xml:space="preserve">https://commons.wikimedia.org/w/index.php?search=Masala+Omelette+food&amp;title=Special:MediaSearch&amp;type=image</t>
  </si>
  <si>
    <t xml:space="preserve">D0329</t>
  </si>
  <si>
    <t xml:space="preserve">Bread Omelette</t>
  </si>
  <si>
    <t xml:space="preserve">onion; green chilli; butter; egg; white bread</t>
  </si>
  <si>
    <t xml:space="preserve">https://commons.wikimedia.org/w/index.php?search=Bread+Omelette+food&amp;title=Special:MediaSearch&amp;type=image</t>
  </si>
  <si>
    <t xml:space="preserve">D0330</t>
  </si>
  <si>
    <t xml:space="preserve">Chana Chaat</t>
  </si>
  <si>
    <t xml:space="preserve">onion; tomato; lemon; chickpeas; chaat masala</t>
  </si>
  <si>
    <t xml:space="preserve">https://commons.wikimedia.org/w/index.php?search=Chana+Chaat+food&amp;title=Special:MediaSearch&amp;type=image</t>
  </si>
  <si>
    <t xml:space="preserve">D0331</t>
  </si>
  <si>
    <t xml:space="preserve">Aloo Chaat</t>
  </si>
  <si>
    <t xml:space="preserve">fried potato cubes</t>
  </si>
  <si>
    <t xml:space="preserve">lemon; tamarind chutney; fried potato cubes; chaat masala</t>
  </si>
  <si>
    <t xml:space="preserve">https://commons.wikimedia.org/w/index.php?search=Aloo+Chaat+food&amp;title=Special:MediaSearch&amp;type=image</t>
  </si>
  <si>
    <t xml:space="preserve">D0332</t>
  </si>
  <si>
    <t xml:space="preserve">Moong Dal Chilla</t>
  </si>
  <si>
    <t xml:space="preserve">ginger; green chilli; coriander; pancake; moong dal</t>
  </si>
  <si>
    <t xml:space="preserve">https://commons.wikimedia.org/w/index.php?search=Moong+Dal+Chilla+food&amp;title=Special:MediaSearch&amp;type=image</t>
  </si>
  <si>
    <t xml:space="preserve">D0333</t>
  </si>
  <si>
    <t xml:space="preserve">Methi Thepla</t>
  </si>
  <si>
    <t xml:space="preserve">turmeric; sesame; yogurt; fenugreek leaves; whole wheat flour</t>
  </si>
  <si>
    <t xml:space="preserve">https://commons.wikimedia.org/w/index.php?search=Methi+Thepla+food&amp;title=Special:MediaSearch&amp;type=image</t>
  </si>
  <si>
    <t xml:space="preserve">D0334</t>
  </si>
  <si>
    <t xml:space="preserve">Dum Aloo</t>
  </si>
  <si>
    <t xml:space="preserve">yogurt; garam masala; fennel; baby potatoes</t>
  </si>
  <si>
    <t xml:space="preserve">https://commons.wikimedia.org/w/index.php?search=Dum+Aloo+food&amp;title=Special:MediaSearch&amp;type=image</t>
  </si>
  <si>
    <t xml:space="preserve">D0335</t>
  </si>
  <si>
    <t xml:space="preserve">Navratan Korma</t>
  </si>
  <si>
    <t xml:space="preserve">cashew; cream; pineapple; paneer; mixed vegetables</t>
  </si>
  <si>
    <t xml:space="preserve">https://commons.wikimedia.org/w/index.php?search=Navratan+Korma+food&amp;title=Special:MediaSearch&amp;type=image</t>
  </si>
  <si>
    <t xml:space="preserve">D0336</t>
  </si>
  <si>
    <t xml:space="preserve">Vegetable Jalfrezi</t>
  </si>
  <si>
    <t xml:space="preserve">stir-fried vegetables</t>
  </si>
  <si>
    <t xml:space="preserve">tomato; vinegar; capsicum; onion; stir-fried vegetables</t>
  </si>
  <si>
    <t xml:space="preserve">https://commons.wikimedia.org/w/index.php?search=Vegetable+Jalfrezi+food&amp;title=Special:MediaSearch&amp;type=image</t>
  </si>
  <si>
    <t xml:space="preserve">D0337</t>
  </si>
  <si>
    <t xml:space="preserve">Achari Paneer</t>
  </si>
  <si>
    <t xml:space="preserve">nigella</t>
  </si>
  <si>
    <t xml:space="preserve">pickling spices</t>
  </si>
  <si>
    <t xml:space="preserve">fennel; nigella; mustard seeds; pickling spices; paneer</t>
  </si>
  <si>
    <t xml:space="preserve">https://commons.wikimedia.org/w/index.php?search=Achari+Paneer+food&amp;title=Special:MediaSearch&amp;type=image</t>
  </si>
  <si>
    <t xml:space="preserve">D0338</t>
  </si>
  <si>
    <t xml:space="preserve">Pindi Rajma</t>
  </si>
  <si>
    <t xml:space="preserve">ginger; dried mango powder; pomegranate seed powder; kidney beans</t>
  </si>
  <si>
    <t xml:space="preserve">https://commons.wikimedia.org/w/index.php?search=Pindi+Rajma+food&amp;title=Special:MediaSearch&amp;type=image</t>
  </si>
  <si>
    <t xml:space="preserve">D0339</t>
  </si>
  <si>
    <t xml:space="preserve">Matar Kulcha</t>
  </si>
  <si>
    <t xml:space="preserve">dried white peas</t>
  </si>
  <si>
    <t xml:space="preserve">onion; green chilli; tamarind; dried white peas; kulcha</t>
  </si>
  <si>
    <t xml:space="preserve">https://commons.wikimedia.org/w/index.php?search=Matar+Kulcha+food&amp;title=Special:MediaSearch&amp;type=image</t>
  </si>
  <si>
    <t xml:space="preserve">D0340</t>
  </si>
  <si>
    <t xml:space="preserve">Tandoori Momos</t>
  </si>
  <si>
    <t xml:space="preserve">mayonnaise</t>
  </si>
  <si>
    <t xml:space="preserve">yogurt; mayonnaise; chicken; dumpling; tandoori masala</t>
  </si>
  <si>
    <t xml:space="preserve">https://commons.wikimedia.org/w/index.php?search=Tandoori+Momos+food&amp;title=Special:MediaSearch&amp;type=image</t>
  </si>
  <si>
    <t xml:space="preserve">D0341</t>
  </si>
  <si>
    <t xml:space="preserve">Masala Papad</t>
  </si>
  <si>
    <t xml:space="preserve">crisp lentil wafer</t>
  </si>
  <si>
    <t xml:space="preserve">onion; tomato; chaat masala; crisp lentil wafer</t>
  </si>
  <si>
    <t xml:space="preserve">https://commons.wikimedia.org/w/index.php?search=Masala+Papad+food&amp;title=Special:MediaSearch&amp;type=image</t>
  </si>
  <si>
    <t xml:space="preserve">D0342</t>
  </si>
  <si>
    <t xml:space="preserve">Pav</t>
  </si>
  <si>
    <t xml:space="preserve">soft</t>
  </si>
  <si>
    <t xml:space="preserve">Portuguese</t>
  </si>
  <si>
    <t xml:space="preserve">yeast; butter; maida</t>
  </si>
  <si>
    <t xml:space="preserve">Look / taste: soft; Community / style: Portuguese</t>
  </si>
  <si>
    <t xml:space="preserve">https://commons.wikimedia.org/w/index.php?search=Pav+food&amp;title=Special:MediaSearch&amp;type=image</t>
  </si>
  <si>
    <t xml:space="preserve">D0343</t>
  </si>
  <si>
    <t xml:space="preserve">Mango Pickle</t>
  </si>
  <si>
    <t xml:space="preserve">Aam ka Achar</t>
  </si>
  <si>
    <t xml:space="preserve">raw mango</t>
  </si>
  <si>
    <t xml:space="preserve">fennel; mustard seeds; fenugreek; mustard oil; raw mango</t>
  </si>
  <si>
    <t xml:space="preserve">https://commons.wikimedia.org/w/index.php?search=Mango+Pickle+food&amp;title=Special:MediaSearch&amp;type=image</t>
  </si>
  <si>
    <t xml:space="preserve">D0344</t>
  </si>
  <si>
    <t xml:space="preserve">Lime Pickle</t>
  </si>
  <si>
    <t xml:space="preserve">salt; turmeric; red chilli; mustard oil; lime</t>
  </si>
  <si>
    <t xml:space="preserve">https://commons.wikimedia.org/w/index.php?search=Lime+Pickle+food&amp;title=Special:MediaSearch&amp;type=image</t>
  </si>
  <si>
    <t xml:space="preserve">D0345</t>
  </si>
  <si>
    <t xml:space="preserve">Coconut Chutney</t>
  </si>
  <si>
    <t xml:space="preserve">roasted chana</t>
  </si>
  <si>
    <t xml:space="preserve">green chilli; roasted chana; mustard seeds; curry leaves; coconut</t>
  </si>
  <si>
    <t xml:space="preserve">https://commons.wikimedia.org/w/index.php?search=Coconut+Chutney+food&amp;title=Special:MediaSearch&amp;type=image</t>
  </si>
  <si>
    <t xml:space="preserve">D0346</t>
  </si>
  <si>
    <t xml:space="preserve">Mint Chutney</t>
  </si>
  <si>
    <t xml:space="preserve">Green Chutney</t>
  </si>
  <si>
    <t xml:space="preserve">lemon; coriander; green chilli; mint</t>
  </si>
  <si>
    <t xml:space="preserve">green chilli; mint</t>
  </si>
  <si>
    <t xml:space="preserve">https://commons.wikimedia.org/w/index.php?search=Mint+Chutney+food&amp;title=Special:MediaSearch&amp;type=image</t>
  </si>
  <si>
    <t xml:space="preserve">D0347</t>
  </si>
  <si>
    <t xml:space="preserve">Tamarind Chutney</t>
  </si>
  <si>
    <t xml:space="preserve">Imli Chutney</t>
  </si>
  <si>
    <t xml:space="preserve">roasted cumin; dates; jaggery; tamarind</t>
  </si>
  <si>
    <t xml:space="preserve">https://commons.wikimedia.org/w/index.php?search=Tamarind+Chutney+food&amp;title=Special:MediaSearch&amp;type=image</t>
  </si>
  <si>
    <t xml:space="preserve">D0348</t>
  </si>
  <si>
    <t xml:space="preserve">Kulfi Falooda</t>
  </si>
  <si>
    <t xml:space="preserve">cornflour noodles</t>
  </si>
  <si>
    <t xml:space="preserve">kulfi</t>
  </si>
  <si>
    <t xml:space="preserve">rose syrup; basil seeds; pistachio; cornflour noodles; kulfi</t>
  </si>
  <si>
    <t xml:space="preserve">https://commons.wikimedia.org/w/index.php?search=Kulfi+Falooda+food&amp;title=Special:MediaSearch&amp;type=image</t>
  </si>
  <si>
    <t xml:space="preserve">D0349</t>
  </si>
  <si>
    <t xml:space="preserve">Chikki</t>
  </si>
  <si>
    <t xml:space="preserve">brittle</t>
  </si>
  <si>
    <t xml:space="preserve">Lonavala</t>
  </si>
  <si>
    <t xml:space="preserve">cardamom; ghee; jaggery; peanuts</t>
  </si>
  <si>
    <t xml:space="preserve">Technique: brittle; Place: Lonavala</t>
  </si>
  <si>
    <t xml:space="preserve">https://commons.wikimedia.org/w/index.php?search=Chikki+food&amp;title=Special:MediaSearch&amp;type=image</t>
  </si>
  <si>
    <t xml:space="preserve">D0350</t>
  </si>
  <si>
    <t xml:space="preserve">Til Ladoo</t>
  </si>
  <si>
    <t xml:space="preserve">Makar Sankranti</t>
  </si>
  <si>
    <t xml:space="preserve">cardamom; peanuts; jaggery; sesame</t>
  </si>
  <si>
    <t xml:space="preserve">Occasion: Makar Sankranti</t>
  </si>
  <si>
    <t xml:space="preserve">https://commons.wikimedia.org/w/index.php?search=Til+Ladoo+food&amp;title=Special:MediaSearch&amp;type=image</t>
  </si>
  <si>
    <t xml:space="preserve">D0351</t>
  </si>
  <si>
    <t xml:space="preserve">Rava Ladoo</t>
  </si>
  <si>
    <t xml:space="preserve">cashew; cardamom; ghee; coconut; semolina</t>
  </si>
  <si>
    <t xml:space="preserve">https://commons.wikimedia.org/w/index.php?search=Rava+Ladoo+food&amp;title=Special:MediaSearch&amp;type=image</t>
  </si>
  <si>
    <t xml:space="preserve">D0352</t>
  </si>
  <si>
    <t xml:space="preserve">Coconut Ladoo</t>
  </si>
  <si>
    <t xml:space="preserve">condensed milk</t>
  </si>
  <si>
    <t xml:space="preserve">desiccated coconut</t>
  </si>
  <si>
    <t xml:space="preserve">cardamom; condensed milk; ghee; desiccated coconut</t>
  </si>
  <si>
    <t xml:space="preserve">https://commons.wikimedia.org/w/index.php?search=Coconut+Ladoo+food&amp;title=Special:MediaSearch&amp;type=image</t>
  </si>
  <si>
    <t xml:space="preserve">D0353</t>
  </si>
  <si>
    <t xml:space="preserve">Semiya Payasam</t>
  </si>
  <si>
    <t xml:space="preserve">cashew; raisins; cardamom; milk; vermicelli</t>
  </si>
  <si>
    <t xml:space="preserve">https://commons.wikimedia.org/w/index.php?search=Semiya+Payasam+food&amp;title=Special:MediaSearch&amp;type=image</t>
  </si>
  <si>
    <t xml:space="preserve">D0354</t>
  </si>
  <si>
    <t xml:space="preserve">Kozhukattai</t>
  </si>
  <si>
    <t xml:space="preserve">cardamom; sesame; jaggery; coconut; rice flour</t>
  </si>
  <si>
    <t xml:space="preserve">https://commons.wikimedia.org/w/index.php?search=Kozhukattai+food&amp;title=Special:MediaSearch&amp;type=image</t>
  </si>
  <si>
    <t xml:space="preserve">D0355</t>
  </si>
  <si>
    <t xml:space="preserve">Paal Payasam</t>
  </si>
  <si>
    <t xml:space="preserve">temple</t>
  </si>
  <si>
    <t xml:space="preserve">cardamom; ghee; sugar; milk; rice</t>
  </si>
  <si>
    <t xml:space="preserve">Occasion: temple</t>
  </si>
  <si>
    <t xml:space="preserve">https://commons.wikimedia.org/w/index.php?search=Paal+Payasam+food&amp;title=Special:MediaSearch&amp;type=image</t>
  </si>
  <si>
    <t xml:space="preserve">D0356</t>
  </si>
  <si>
    <t xml:space="preserve">Bonda</t>
  </si>
  <si>
    <t xml:space="preserve">gram flour batter</t>
  </si>
  <si>
    <t xml:space="preserve">ginger; curry leaves; gram flour batter; potato</t>
  </si>
  <si>
    <t xml:space="preserve">https://commons.wikimedia.org/w/index.php?search=Bonda+food&amp;title=Special:MediaSearch&amp;type=image</t>
  </si>
  <si>
    <t xml:space="preserve">D0357</t>
  </si>
  <si>
    <t xml:space="preserve">Mangalore Bajji</t>
  </si>
  <si>
    <t xml:space="preserve">Goli Baje</t>
  </si>
  <si>
    <t xml:space="preserve">cumin; curry leaves; yogurt; maida</t>
  </si>
  <si>
    <t xml:space="preserve">https://commons.wikimedia.org/w/index.php?search=Mangalore+Bajji+food&amp;title=Special:MediaSearch&amp;type=image</t>
  </si>
  <si>
    <t xml:space="preserve">D0358</t>
  </si>
  <si>
    <t xml:space="preserve">Ulavacharu</t>
  </si>
  <si>
    <t xml:space="preserve">horse gram</t>
  </si>
  <si>
    <t xml:space="preserve">tamarind; cumin; cream; horse gram</t>
  </si>
  <si>
    <t xml:space="preserve">https://commons.wikimedia.org/w/index.php?search=Ulavacharu+food&amp;title=Special:MediaSearch&amp;type=image</t>
  </si>
  <si>
    <t xml:space="preserve">D0359</t>
  </si>
  <si>
    <t xml:space="preserve">Kheema Samosa</t>
  </si>
  <si>
    <t xml:space="preserve">green peas; garam masala; onion; maida; minced mutton</t>
  </si>
  <si>
    <t xml:space="preserve">https://commons.wikimedia.org/w/index.php?search=Kheema+Samosa+food&amp;title=Special:MediaSearch&amp;type=image</t>
  </si>
  <si>
    <t xml:space="preserve">D0360</t>
  </si>
  <si>
    <t xml:space="preserve">Mughlai Paratha</t>
  </si>
  <si>
    <t xml:space="preserve">minced meat</t>
  </si>
  <si>
    <t xml:space="preserve">stuffed maida paratha</t>
  </si>
  <si>
    <t xml:space="preserve">onion; green chilli; minced meat; egg; stuffed maida paratha</t>
  </si>
  <si>
    <t xml:space="preserve">https://commons.wikimedia.org/w/index.php?search=Mughlai+Paratha+food&amp;title=Special:MediaSearch&amp;type=image</t>
  </si>
  <si>
    <t xml:space="preserve">D0361</t>
  </si>
  <si>
    <t xml:space="preserve">Patishapta</t>
  </si>
  <si>
    <t xml:space="preserve">crepe</t>
  </si>
  <si>
    <t xml:space="preserve">cardamom; rice flour; crepe; coconut; nolen gur</t>
  </si>
  <si>
    <t xml:space="preserve">https://commons.wikimedia.org/w/index.php?search=Patishapta+food&amp;title=Special:MediaSearch&amp;type=image</t>
  </si>
  <si>
    <t xml:space="preserve">D0362</t>
  </si>
  <si>
    <t xml:space="preserve">Malai Chop</t>
  </si>
  <si>
    <t xml:space="preserve">cream filling</t>
  </si>
  <si>
    <t xml:space="preserve">chhena sandwich</t>
  </si>
  <si>
    <t xml:space="preserve">saffron; sugar syrup; cream filling; chhena sandwich</t>
  </si>
  <si>
    <t xml:space="preserve">https://commons.wikimedia.org/w/index.php?search=Malai+Chop+food&amp;title=Special:MediaSearch&amp;type=image</t>
  </si>
  <si>
    <t xml:space="preserve">D0363</t>
  </si>
  <si>
    <t xml:space="preserve">Bihari Kabab</t>
  </si>
  <si>
    <t xml:space="preserve">raw papaya; mustard oil; poppy seeds; beef</t>
  </si>
  <si>
    <t xml:space="preserve">https://commons.wikimedia.org/w/index.php?search=Bihari+Kabab+food&amp;title=Special:MediaSearch&amp;type=image</t>
  </si>
  <si>
    <t xml:space="preserve">D0364</t>
  </si>
  <si>
    <t xml:space="preserve">Peking Duck</t>
  </si>
  <si>
    <t xml:space="preserve">China</t>
  </si>
  <si>
    <t xml:space="preserve">Eastern Asia</t>
  </si>
  <si>
    <t xml:space="preserve">hoisin sauce</t>
  </si>
  <si>
    <t xml:space="preserve">thin pancakes</t>
  </si>
  <si>
    <t xml:space="preserve">roast duck</t>
  </si>
  <si>
    <t xml:space="preserve">cucumber; spring onion; hoisin sauce; thin pancakes; roast duck</t>
  </si>
  <si>
    <t xml:space="preserve">https://commons.wikimedia.org/w/index.php?search=Peking+Duck+food&amp;title=Special:MediaSearch&amp;type=image</t>
  </si>
  <si>
    <t xml:space="preserve">D0365</t>
  </si>
  <si>
    <t xml:space="preserve">Kung Pao Chicken</t>
  </si>
  <si>
    <t xml:space="preserve">sichuan pepper</t>
  </si>
  <si>
    <t xml:space="preserve">garlic; soy sauce; sichuan pepper; dried chilli; peanuts; chicken</t>
  </si>
  <si>
    <t xml:space="preserve">https://commons.wikimedia.org/w/index.php?search=Kung+Pao+Chicken+food&amp;title=Special:MediaSearch&amp;type=image</t>
  </si>
  <si>
    <t xml:space="preserve">D0366</t>
  </si>
  <si>
    <t xml:space="preserve">Mapo Tofu</t>
  </si>
  <si>
    <t xml:space="preserve">minced pork</t>
  </si>
  <si>
    <t xml:space="preserve">doubanjiang</t>
  </si>
  <si>
    <t xml:space="preserve">silken tofu</t>
  </si>
  <si>
    <t xml:space="preserve">garlic; minced pork; sichuan pepper; doubanjiang; silken tofu</t>
  </si>
  <si>
    <t xml:space="preserve">https://commons.wikimedia.org/w/index.php?search=Mapo+Tofu+food&amp;title=Special:MediaSearch&amp;type=image</t>
  </si>
  <si>
    <t xml:space="preserve">D0367</t>
  </si>
  <si>
    <t xml:space="preserve">Xiaolongbao</t>
  </si>
  <si>
    <t xml:space="preserve">Soup Dumplings</t>
  </si>
  <si>
    <t xml:space="preserve">black vinegar</t>
  </si>
  <si>
    <t xml:space="preserve">pleated</t>
  </si>
  <si>
    <t xml:space="preserve">soup-filled dumpling</t>
  </si>
  <si>
    <t xml:space="preserve">ginger; black vinegar; pork; soup-filled dumpling</t>
  </si>
  <si>
    <t xml:space="preserve">Technique: pleated; Technique: steamed</t>
  </si>
  <si>
    <t xml:space="preserve">https://commons.wikimedia.org/w/index.php?search=Xiaolongbao+food&amp;title=Special:MediaSearch&amp;type=image</t>
  </si>
  <si>
    <t xml:space="preserve">D0368</t>
  </si>
  <si>
    <t xml:space="preserve">Dim Sum Har Gow</t>
  </si>
  <si>
    <t xml:space="preserve">Har Gow</t>
  </si>
  <si>
    <t xml:space="preserve">wheat starch</t>
  </si>
  <si>
    <t xml:space="preserve">translucent</t>
  </si>
  <si>
    <t xml:space="preserve">shrimp</t>
  </si>
  <si>
    <t xml:space="preserve">bamboo shoot; wheat starch; shrimp</t>
  </si>
  <si>
    <t xml:space="preserve">Look / taste: translucent; Technique: steamed</t>
  </si>
  <si>
    <t xml:space="preserve">https://commons.wikimedia.org/w/index.php?search=Dim+Sum+Har+Gow+food&amp;title=Special:MediaSearch&amp;type=image</t>
  </si>
  <si>
    <t xml:space="preserve">D0369</t>
  </si>
  <si>
    <t xml:space="preserve">Siu Mai</t>
  </si>
  <si>
    <t xml:space="preserve">mushroom</t>
  </si>
  <si>
    <t xml:space="preserve">fish roe</t>
  </si>
  <si>
    <t xml:space="preserve">open-topped</t>
  </si>
  <si>
    <t xml:space="preserve">pork dumpling</t>
  </si>
  <si>
    <t xml:space="preserve">mushroom; shrimp; fish roe; pork dumpling</t>
  </si>
  <si>
    <t xml:space="preserve">Look / taste: open-topped</t>
  </si>
  <si>
    <t xml:space="preserve">https://commons.wikimedia.org/w/index.php?search=Siu+Mai+food&amp;title=Special:MediaSearch&amp;type=image</t>
  </si>
  <si>
    <t xml:space="preserve">D0370</t>
  </si>
  <si>
    <t xml:space="preserve">Char Siu</t>
  </si>
  <si>
    <t xml:space="preserve">five-spice</t>
  </si>
  <si>
    <t xml:space="preserve">red glaze</t>
  </si>
  <si>
    <t xml:space="preserve">honey</t>
  </si>
  <si>
    <t xml:space="preserve">five-spice; soy sauce; hoisin sauce; red glaze; honey; pork</t>
  </si>
  <si>
    <t xml:space="preserve">https://commons.wikimedia.org/w/index.php?search=Char+Siu+food&amp;title=Special:MediaSearch&amp;type=image</t>
  </si>
  <si>
    <t xml:space="preserve">D0371</t>
  </si>
  <si>
    <t xml:space="preserve">Sweet and Sour Pork</t>
  </si>
  <si>
    <t xml:space="preserve">ketchup</t>
  </si>
  <si>
    <t xml:space="preserve">battered pork</t>
  </si>
  <si>
    <t xml:space="preserve">vinegar; ketchup; pineapple; capsicum; battered pork</t>
  </si>
  <si>
    <t xml:space="preserve">https://commons.wikimedia.org/w/index.php?search=Sweet+and+Sour+Pork+food&amp;title=Special:MediaSearch&amp;type=image</t>
  </si>
  <si>
    <t xml:space="preserve">D0372</t>
  </si>
  <si>
    <t xml:space="preserve">Chow Mein</t>
  </si>
  <si>
    <t xml:space="preserve">bean sprouts</t>
  </si>
  <si>
    <t xml:space="preserve">stir-fried noodles</t>
  </si>
  <si>
    <t xml:space="preserve">soy sauce; cabbage; bean sprouts; chicken; stir-fried noodles</t>
  </si>
  <si>
    <t xml:space="preserve">https://commons.wikimedia.org/w/index.php?search=Chow+Mein+food&amp;title=Special:MediaSearch&amp;type=image</t>
  </si>
  <si>
    <t xml:space="preserve">D0373</t>
  </si>
  <si>
    <t xml:space="preserve">Yangzhou Fried Rice</t>
  </si>
  <si>
    <t xml:space="preserve">char siu</t>
  </si>
  <si>
    <t xml:space="preserve">spring onion; peas; egg; char siu; shrimp; rice</t>
  </si>
  <si>
    <t xml:space="preserve">https://commons.wikimedia.org/w/index.php?search=Yangzhou+Fried+Rice+food&amp;title=Special:MediaSearch&amp;type=image</t>
  </si>
  <si>
    <t xml:space="preserve">D0374</t>
  </si>
  <si>
    <t xml:space="preserve">Hot Pot</t>
  </si>
  <si>
    <t xml:space="preserve">tofu</t>
  </si>
  <si>
    <t xml:space="preserve">sliced beef</t>
  </si>
  <si>
    <t xml:space="preserve">dipping sauce</t>
  </si>
  <si>
    <t xml:space="preserve">bubbling broth</t>
  </si>
  <si>
    <t xml:space="preserve">tofu; mushroom; sliced beef; sichuan pepper; dipping sauce; bubbling broth</t>
  </si>
  <si>
    <t xml:space="preserve">https://commons.wikimedia.org/w/index.php?search=Hot+Pot+food&amp;title=Special:MediaSearch&amp;type=image</t>
  </si>
  <si>
    <t xml:space="preserve">D0375</t>
  </si>
  <si>
    <t xml:space="preserve">Dan Dan Noodles</t>
  </si>
  <si>
    <t xml:space="preserve">sesame paste</t>
  </si>
  <si>
    <t xml:space="preserve">preserved vegetable</t>
  </si>
  <si>
    <t xml:space="preserve">chilli oil</t>
  </si>
  <si>
    <t xml:space="preserve">sesame paste; preserved vegetable; chilli oil; minced pork; noodles</t>
  </si>
  <si>
    <t xml:space="preserve">https://commons.wikimedia.org/w/index.php?search=Dan+Dan+Noodles+food&amp;title=Special:MediaSearch&amp;type=image</t>
  </si>
  <si>
    <t xml:space="preserve">D0376</t>
  </si>
  <si>
    <t xml:space="preserve">Zhajiangmian</t>
  </si>
  <si>
    <t xml:space="preserve">soybean paste</t>
  </si>
  <si>
    <t xml:space="preserve">wheat noodles</t>
  </si>
  <si>
    <t xml:space="preserve">Beijing</t>
  </si>
  <si>
    <t xml:space="preserve">cucumber; minced pork; soybean paste; wheat noodles</t>
  </si>
  <si>
    <t xml:space="preserve">Place: Beijing</t>
  </si>
  <si>
    <t xml:space="preserve">https://commons.wikimedia.org/w/index.php?search=Zhajiangmian+food&amp;title=Special:MediaSearch&amp;type=image</t>
  </si>
  <si>
    <t xml:space="preserve">D0377</t>
  </si>
  <si>
    <t xml:space="preserve">Lanzhou Beef Noodles</t>
  </si>
  <si>
    <t xml:space="preserve">clear broth</t>
  </si>
  <si>
    <t xml:space="preserve">hand-pulled noodles</t>
  </si>
  <si>
    <t xml:space="preserve">radish; chilli oil; coriander; clear broth; beef; hand-pulled noodles</t>
  </si>
  <si>
    <t xml:space="preserve">https://commons.wikimedia.org/w/index.php?search=Lanzhou+Beef+Noodles+food&amp;title=Special:MediaSearch&amp;type=image</t>
  </si>
  <si>
    <t xml:space="preserve">D0378</t>
  </si>
  <si>
    <t xml:space="preserve">Twice-Cooked Pork</t>
  </si>
  <si>
    <t xml:space="preserve">leek</t>
  </si>
  <si>
    <t xml:space="preserve">fermented black beans</t>
  </si>
  <si>
    <t xml:space="preserve">pork belly</t>
  </si>
  <si>
    <t xml:space="preserve">leek; doubanjiang; fermented black beans; pork belly</t>
  </si>
  <si>
    <t xml:space="preserve">https://commons.wikimedia.org/w/index.php?search=Twice-Cooked+Pork+food&amp;title=Special:MediaSearch&amp;type=image</t>
  </si>
  <si>
    <t xml:space="preserve">D0379</t>
  </si>
  <si>
    <t xml:space="preserve">Fish-Fragrant Aubergine</t>
  </si>
  <si>
    <t xml:space="preserve">Yuxiang Qiezi</t>
  </si>
  <si>
    <t xml:space="preserve">garlic; vinegar; sugar; doubanjiang; aubergine</t>
  </si>
  <si>
    <t xml:space="preserve">https://commons.wikimedia.org/w/index.php?search=Fish-Fragrant+Aubergine+food&amp;title=Special:MediaSearch&amp;type=image</t>
  </si>
  <si>
    <t xml:space="preserve">D0380</t>
  </si>
  <si>
    <t xml:space="preserve">Shui Zhu Yu</t>
  </si>
  <si>
    <t xml:space="preserve">Boiled Fish in Chilli Oil</t>
  </si>
  <si>
    <t xml:space="preserve">bean sprouts; sichuan pepper; fish; dried chilli; chilli oil</t>
  </si>
  <si>
    <t xml:space="preserve">dried chilli; chilli oil</t>
  </si>
  <si>
    <t xml:space="preserve">https://commons.wikimedia.org/w/index.php?search=Shui+Zhu+Yu+food&amp;title=Special:MediaSearch&amp;type=image</t>
  </si>
  <si>
    <t xml:space="preserve">D0381</t>
  </si>
  <si>
    <t xml:space="preserve">Dongpo Pork</t>
  </si>
  <si>
    <t xml:space="preserve">rock sugar</t>
  </si>
  <si>
    <t xml:space="preserve">shaoxing wine</t>
  </si>
  <si>
    <t xml:space="preserve">ginger; rock sugar; soy sauce; shaoxing wine; pork belly</t>
  </si>
  <si>
    <t xml:space="preserve">https://commons.wikimedia.org/w/index.php?search=Dongpo+Pork+food&amp;title=Special:MediaSearch&amp;type=image</t>
  </si>
  <si>
    <t xml:space="preserve">D0382</t>
  </si>
  <si>
    <t xml:space="preserve">Jiaozi</t>
  </si>
  <si>
    <t xml:space="preserve">ginger; cabbage; soy sauce; pork; dumpling</t>
  </si>
  <si>
    <t xml:space="preserve">https://commons.wikimedia.org/w/index.php?search=Jiaozi+food&amp;title=Special:MediaSearch&amp;type=image</t>
  </si>
  <si>
    <t xml:space="preserve">D0383</t>
  </si>
  <si>
    <t xml:space="preserve">Baozi</t>
  </si>
  <si>
    <t xml:space="preserve">yeast dough</t>
  </si>
  <si>
    <t xml:space="preserve">steamed bun</t>
  </si>
  <si>
    <t xml:space="preserve">ginger; soy sauce; pork; yeast dough; steamed bun</t>
  </si>
  <si>
    <t xml:space="preserve">https://commons.wikimedia.org/w/index.php?search=Baozi+food&amp;title=Special:MediaSearch&amp;type=image</t>
  </si>
  <si>
    <t xml:space="preserve">D0384</t>
  </si>
  <si>
    <t xml:space="preserve">Congee</t>
  </si>
  <si>
    <t xml:space="preserve">Jook</t>
  </si>
  <si>
    <t xml:space="preserve">century egg</t>
  </si>
  <si>
    <t xml:space="preserve">slow-cooked</t>
  </si>
  <si>
    <t xml:space="preserve">rice porridge</t>
  </si>
  <si>
    <t xml:space="preserve">ginger; spring onion; century egg; rice porridge</t>
  </si>
  <si>
    <t xml:space="preserve">Technique: slow-cooked</t>
  </si>
  <si>
    <t xml:space="preserve">https://commons.wikimedia.org/w/index.php?search=Congee+food&amp;title=Special:MediaSearch&amp;type=image</t>
  </si>
  <si>
    <t xml:space="preserve">D0385</t>
  </si>
  <si>
    <t xml:space="preserve">Wonton Noodle Soup</t>
  </si>
  <si>
    <t xml:space="preserve">egg noodles</t>
  </si>
  <si>
    <t xml:space="preserve">wontons</t>
  </si>
  <si>
    <t xml:space="preserve">spring onion; shrimp; pork; egg noodles; wontons</t>
  </si>
  <si>
    <t xml:space="preserve">https://commons.wikimedia.org/w/index.php?search=Wonton+Noodle+Soup+food&amp;title=Special:MediaSearch&amp;type=image</t>
  </si>
  <si>
    <t xml:space="preserve">D0386</t>
  </si>
  <si>
    <t xml:space="preserve">Egg Tart</t>
  </si>
  <si>
    <t xml:space="preserve">Dan Tat</t>
  </si>
  <si>
    <t xml:space="preserve">pastry</t>
  </si>
  <si>
    <t xml:space="preserve">Hong Kong</t>
  </si>
  <si>
    <t xml:space="preserve">egg custard</t>
  </si>
  <si>
    <t xml:space="preserve">sugar; milk; pastry; egg custard</t>
  </si>
  <si>
    <t xml:space="preserve">Place: Hong Kong</t>
  </si>
  <si>
    <t xml:space="preserve">https://commons.wikimedia.org/w/index.php?search=Egg+Tart+food&amp;title=Special:MediaSearch&amp;type=image</t>
  </si>
  <si>
    <t xml:space="preserve">D0387</t>
  </si>
  <si>
    <t xml:space="preserve">Mooncake</t>
  </si>
  <si>
    <t xml:space="preserve">salted egg yolk</t>
  </si>
  <si>
    <t xml:space="preserve">golden syrup</t>
  </si>
  <si>
    <t xml:space="preserve">lotus seed paste</t>
  </si>
  <si>
    <t xml:space="preserve">Mid-Autumn</t>
  </si>
  <si>
    <t xml:space="preserve">salted egg yolk; golden syrup; pastry; lotus seed paste</t>
  </si>
  <si>
    <t xml:space="preserve">Occasion: Mid-Autumn</t>
  </si>
  <si>
    <t xml:space="preserve">https://commons.wikimedia.org/w/index.php?search=Mooncake+food&amp;title=Special:MediaSearch&amp;type=image</t>
  </si>
  <si>
    <t xml:space="preserve">D0388</t>
  </si>
  <si>
    <t xml:space="preserve">Tangyuan</t>
  </si>
  <si>
    <t xml:space="preserve">ginger syrup</t>
  </si>
  <si>
    <t xml:space="preserve">glutinous rice balls</t>
  </si>
  <si>
    <t xml:space="preserve">sugar; ginger syrup; black sesame; glutinous rice balls</t>
  </si>
  <si>
    <t xml:space="preserve">https://commons.wikimedia.org/w/index.php?search=Tangyuan+food&amp;title=Special:MediaSearch&amp;type=image</t>
  </si>
  <si>
    <t xml:space="preserve">D0389</t>
  </si>
  <si>
    <t xml:space="preserve">Zongzi</t>
  </si>
  <si>
    <t xml:space="preserve">salted egg</t>
  </si>
  <si>
    <t xml:space="preserve">mung beans</t>
  </si>
  <si>
    <t xml:space="preserve">bamboo leaves</t>
  </si>
  <si>
    <t xml:space="preserve">glutinous rice</t>
  </si>
  <si>
    <t xml:space="preserve">pork belly; salted egg; mung beans; glutinous rice</t>
  </si>
  <si>
    <t xml:space="preserve">Vessel / serve: bamboo leaves</t>
  </si>
  <si>
    <t xml:space="preserve">https://commons.wikimedia.org/w/index.php?search=Zongzi+food&amp;title=Special:MediaSearch&amp;type=image</t>
  </si>
  <si>
    <t xml:space="preserve">D0390</t>
  </si>
  <si>
    <t xml:space="preserve">Hainanese Chicken Rice</t>
  </si>
  <si>
    <t xml:space="preserve">Singapore</t>
  </si>
  <si>
    <t xml:space="preserve">South-Eastern Asia</t>
  </si>
  <si>
    <t xml:space="preserve">chilli sauce</t>
  </si>
  <si>
    <t xml:space="preserve">chicken-fat rice</t>
  </si>
  <si>
    <t xml:space="preserve">poached chicken</t>
  </si>
  <si>
    <t xml:space="preserve">ginger; garlic; chilli sauce; chicken-fat rice; poached chicken</t>
  </si>
  <si>
    <t xml:space="preserve">Rooted in Hainan, China; national dish of Singapore and popular in Malaysia</t>
  </si>
  <si>
    <t xml:space="preserve">https://commons.wikimedia.org/w/index.php?search=Hainanese+Chicken+Rice+food&amp;title=Special:MediaSearch&amp;type=image</t>
  </si>
  <si>
    <t xml:space="preserve">D0391</t>
  </si>
  <si>
    <t xml:space="preserve">Scallion Pancake</t>
  </si>
  <si>
    <t xml:space="preserve">Cong You Bing</t>
  </si>
  <si>
    <t xml:space="preserve">salt; sesame oil; spring onion</t>
  </si>
  <si>
    <t xml:space="preserve">https://commons.wikimedia.org/w/index.php?search=Scallion+Pancake+food&amp;title=Special:MediaSearch&amp;type=image</t>
  </si>
  <si>
    <t xml:space="preserve">D0392</t>
  </si>
  <si>
    <t xml:space="preserve">Jianbing</t>
  </si>
  <si>
    <t xml:space="preserve">crispy wafer</t>
  </si>
  <si>
    <t xml:space="preserve">hoisin sauce; spring onion; crispy wafer; egg; crepe</t>
  </si>
  <si>
    <t xml:space="preserve">https://commons.wikimedia.org/w/index.php?search=Jianbing+food&amp;title=Special:MediaSearch&amp;type=image</t>
  </si>
  <si>
    <t xml:space="preserve">D0393</t>
  </si>
  <si>
    <t xml:space="preserve">Ma La Xiang Guo</t>
  </si>
  <si>
    <t xml:space="preserve">lotus root</t>
  </si>
  <si>
    <t xml:space="preserve">dry pot</t>
  </si>
  <si>
    <t xml:space="preserve">lotus root; potato; sichuan pepper; chilli</t>
  </si>
  <si>
    <t xml:space="preserve">Technique: dry pot</t>
  </si>
  <si>
    <t xml:space="preserve">https://commons.wikimedia.org/w/index.php?search=Ma+La+Xiang+Guo+food&amp;title=Special:MediaSearch&amp;type=image</t>
  </si>
  <si>
    <t xml:space="preserve">D0394</t>
  </si>
  <si>
    <t xml:space="preserve">Chongqing Chicken</t>
  </si>
  <si>
    <t xml:space="preserve">Laziji</t>
  </si>
  <si>
    <t xml:space="preserve">mountain of dried chilli</t>
  </si>
  <si>
    <t xml:space="preserve">fried chicken</t>
  </si>
  <si>
    <t xml:space="preserve">garlic; sesame; sichuan pepper; fried chicken</t>
  </si>
  <si>
    <t xml:space="preserve">Look / taste: mountain of dried chilli</t>
  </si>
  <si>
    <t xml:space="preserve">https://commons.wikimedia.org/w/index.php?search=Chongqing+Chicken+food&amp;title=Special:MediaSearch&amp;type=image</t>
  </si>
  <si>
    <t xml:space="preserve">D0395</t>
  </si>
  <si>
    <t xml:space="preserve">Beggar's Chicken</t>
  </si>
  <si>
    <t xml:space="preserve">lotus leaves</t>
  </si>
  <si>
    <t xml:space="preserve">clay crust</t>
  </si>
  <si>
    <t xml:space="preserve">whole chicken</t>
  </si>
  <si>
    <t xml:space="preserve">pork; shaoxing wine; clay crust; whole chicken</t>
  </si>
  <si>
    <t xml:space="preserve">Vessel / serve: lotus leaves</t>
  </si>
  <si>
    <t xml:space="preserve">https://commons.wikimedia.org/w/index.php?search=Beggar%27s+Chicken+food&amp;title=Special:MediaSearch&amp;type=image</t>
  </si>
  <si>
    <t xml:space="preserve">D0396</t>
  </si>
  <si>
    <t xml:space="preserve">Steamed Fish with Ginger and Scallion</t>
  </si>
  <si>
    <t xml:space="preserve">hot oil</t>
  </si>
  <si>
    <t xml:space="preserve">whole fish</t>
  </si>
  <si>
    <t xml:space="preserve">soy sauce; hot oil; spring onion; whole fish; ginger</t>
  </si>
  <si>
    <t xml:space="preserve">https://commons.wikimedia.org/w/index.php?search=Steamed+Fish+with+Ginger+and+Scallion+food&amp;title=Special:MediaSearch&amp;type=image</t>
  </si>
  <si>
    <t xml:space="preserve">D0397</t>
  </si>
  <si>
    <t xml:space="preserve">Stinky Tofu</t>
  </si>
  <si>
    <t xml:space="preserve">pickled cabbage</t>
  </si>
  <si>
    <t xml:space="preserve">fermented tofu</t>
  </si>
  <si>
    <t xml:space="preserve">chilli; pickled cabbage; fermented tofu</t>
  </si>
  <si>
    <t xml:space="preserve">https://commons.wikimedia.org/w/index.php?search=Stinky+Tofu+food&amp;title=Special:MediaSearch&amp;type=image</t>
  </si>
  <si>
    <t xml:space="preserve">D0398</t>
  </si>
  <si>
    <t xml:space="preserve">Cheung Fun</t>
  </si>
  <si>
    <t xml:space="preserve">Rice Noodle Rolls</t>
  </si>
  <si>
    <t xml:space="preserve">Cantonese</t>
  </si>
  <si>
    <t xml:space="preserve">rice noodle sheet</t>
  </si>
  <si>
    <t xml:space="preserve">soy sauce; shrimp; rice noodle sheet</t>
  </si>
  <si>
    <t xml:space="preserve">Technique: steamed; Community / style: Cantonese</t>
  </si>
  <si>
    <t xml:space="preserve">https://commons.wikimedia.org/w/index.php?search=Cheung+Fun+food&amp;title=Special:MediaSearch&amp;type=image</t>
  </si>
  <si>
    <t xml:space="preserve">D0399</t>
  </si>
  <si>
    <t xml:space="preserve">Lo Mai Gai</t>
  </si>
  <si>
    <t xml:space="preserve">lap cheong</t>
  </si>
  <si>
    <t xml:space="preserve">lotus leaf</t>
  </si>
  <si>
    <t xml:space="preserve">chicken; mushroom; lap cheong; glutinous rice</t>
  </si>
  <si>
    <t xml:space="preserve">Vessel / serve: lotus leaf</t>
  </si>
  <si>
    <t xml:space="preserve">https://commons.wikimedia.org/w/index.php?search=Lo+Mai+Gai+food&amp;title=Special:MediaSearch&amp;type=image</t>
  </si>
  <si>
    <t xml:space="preserve">D0400</t>
  </si>
  <si>
    <t xml:space="preserve">Lap Cheong Claypot Rice</t>
  </si>
  <si>
    <t xml:space="preserve">chinese sausage</t>
  </si>
  <si>
    <t xml:space="preserve">crispy bottom</t>
  </si>
  <si>
    <t xml:space="preserve">soy sauce; mushroom; chinese sausage; rice</t>
  </si>
  <si>
    <t xml:space="preserve">Look / taste: crispy bottom</t>
  </si>
  <si>
    <t xml:space="preserve">https://commons.wikimedia.org/w/index.php?search=Lap+Cheong+Claypot+Rice+food&amp;title=Special:MediaSearch&amp;type=image</t>
  </si>
  <si>
    <t xml:space="preserve">D0401</t>
  </si>
  <si>
    <t xml:space="preserve">Sushi</t>
  </si>
  <si>
    <t xml:space="preserve">Japan</t>
  </si>
  <si>
    <t xml:space="preserve">rice vinegar</t>
  </si>
  <si>
    <t xml:space="preserve">wasabi</t>
  </si>
  <si>
    <t xml:space="preserve">nori</t>
  </si>
  <si>
    <t xml:space="preserve">raw fish</t>
  </si>
  <si>
    <t xml:space="preserve">rice vinegar; wasabi; soy sauce; nori; raw fish; rice</t>
  </si>
  <si>
    <t xml:space="preserve">https://commons.wikimedia.org/w/index.php?search=Sushi+food&amp;title=Special:MediaSearch&amp;type=image</t>
  </si>
  <si>
    <t xml:space="preserve">D0402</t>
  </si>
  <si>
    <t xml:space="preserve">Sashimi</t>
  </si>
  <si>
    <t xml:space="preserve">daikon</t>
  </si>
  <si>
    <t xml:space="preserve">shiso</t>
  </si>
  <si>
    <t xml:space="preserve">sliced raw fish</t>
  </si>
  <si>
    <t xml:space="preserve">daikon; shiso; wasabi; soy sauce; sliced raw fish</t>
  </si>
  <si>
    <t xml:space="preserve">https://commons.wikimedia.org/w/index.php?search=Sashimi+food&amp;title=Special:MediaSearch&amp;type=image</t>
  </si>
  <si>
    <t xml:space="preserve">D0403</t>
  </si>
  <si>
    <t xml:space="preserve">Ramen</t>
  </si>
  <si>
    <t xml:space="preserve">soft-boiled egg</t>
  </si>
  <si>
    <t xml:space="preserve">chashu pork</t>
  </si>
  <si>
    <t xml:space="preserve">broth</t>
  </si>
  <si>
    <t xml:space="preserve">spring onion; soft-boiled egg; nori; chashu pork; wheat noodles; broth</t>
  </si>
  <si>
    <t xml:space="preserve">https://commons.wikimedia.org/w/index.php?search=Ramen+food&amp;title=Special:MediaSearch&amp;type=image</t>
  </si>
  <si>
    <t xml:space="preserve">D0404</t>
  </si>
  <si>
    <t xml:space="preserve">Tonkotsu Ramen</t>
  </si>
  <si>
    <t xml:space="preserve">wood ear</t>
  </si>
  <si>
    <t xml:space="preserve">ajitama egg</t>
  </si>
  <si>
    <t xml:space="preserve">milky pork bone broth</t>
  </si>
  <si>
    <t xml:space="preserve">garlic; wood ear; ajitama egg; chashu pork; milky pork bone broth</t>
  </si>
  <si>
    <t xml:space="preserve">https://commons.wikimedia.org/w/index.php?search=Tonkotsu+Ramen+food&amp;title=Special:MediaSearch&amp;type=image</t>
  </si>
  <si>
    <t xml:space="preserve">D0405</t>
  </si>
  <si>
    <t xml:space="preserve">Tempura</t>
  </si>
  <si>
    <t xml:space="preserve">sweet potato</t>
  </si>
  <si>
    <t xml:space="preserve">light batter</t>
  </si>
  <si>
    <t xml:space="preserve">daikon; dipping sauce; sweet potato; light batter; prawns</t>
  </si>
  <si>
    <t xml:space="preserve">https://commons.wikimedia.org/w/index.php?search=Tempura+food&amp;title=Special:MediaSearch&amp;type=image</t>
  </si>
  <si>
    <t xml:space="preserve">D0406</t>
  </si>
  <si>
    <t xml:space="preserve">Tonkatsu</t>
  </si>
  <si>
    <t xml:space="preserve">panko</t>
  </si>
  <si>
    <t xml:space="preserve">pork cutlet</t>
  </si>
  <si>
    <t xml:space="preserve">tonkatsu sauce</t>
  </si>
  <si>
    <t xml:space="preserve">cabbage; mustard; panko; pork cutlet; tonkatsu sauce</t>
  </si>
  <si>
    <t xml:space="preserve">https://commons.wikimedia.org/w/index.php?search=Tonkatsu+food&amp;title=Special:MediaSearch&amp;type=image</t>
  </si>
  <si>
    <t xml:space="preserve">D0407</t>
  </si>
  <si>
    <t xml:space="preserve">Udon</t>
  </si>
  <si>
    <t xml:space="preserve">fish cake</t>
  </si>
  <si>
    <t xml:space="preserve">kombu</t>
  </si>
  <si>
    <t xml:space="preserve">dashi</t>
  </si>
  <si>
    <t xml:space="preserve">thick wheat noodles</t>
  </si>
  <si>
    <t xml:space="preserve">spring onion; fish cake; kombu; dashi; thick wheat noodles</t>
  </si>
  <si>
    <t xml:space="preserve">https://commons.wikimedia.org/w/index.php?search=Udon+food&amp;title=Special:MediaSearch&amp;type=image</t>
  </si>
  <si>
    <t xml:space="preserve">D0408</t>
  </si>
  <si>
    <t xml:space="preserve">Soba</t>
  </si>
  <si>
    <t xml:space="preserve">buckwheat noodles</t>
  </si>
  <si>
    <t xml:space="preserve">spring onion; wasabi; nori; dipping sauce; buckwheat noodles</t>
  </si>
  <si>
    <t xml:space="preserve">https://commons.wikimedia.org/w/index.php?search=Soba+food&amp;title=Special:MediaSearch&amp;type=image</t>
  </si>
  <si>
    <t xml:space="preserve">D0409</t>
  </si>
  <si>
    <t xml:space="preserve">Okonomiyaki</t>
  </si>
  <si>
    <t xml:space="preserve">bonito flakes</t>
  </si>
  <si>
    <t xml:space="preserve">okonomi sauce</t>
  </si>
  <si>
    <t xml:space="preserve">cabbage pancake</t>
  </si>
  <si>
    <t xml:space="preserve">bonito flakes; mayonnaise; pork belly; okonomi sauce; cabbage pancake</t>
  </si>
  <si>
    <t xml:space="preserve">https://commons.wikimedia.org/w/index.php?search=Okonomiyaki+food&amp;title=Special:MediaSearch&amp;type=image</t>
  </si>
  <si>
    <t xml:space="preserve">D0410</t>
  </si>
  <si>
    <t xml:space="preserve">Takoyaki</t>
  </si>
  <si>
    <t xml:space="preserve">batter balls</t>
  </si>
  <si>
    <t xml:space="preserve">octopus</t>
  </si>
  <si>
    <t xml:space="preserve">bonito flakes; mayonnaise; batter balls; octopus</t>
  </si>
  <si>
    <t xml:space="preserve">https://commons.wikimedia.org/w/index.php?search=Takoyaki+food&amp;title=Special:MediaSearch&amp;type=image</t>
  </si>
  <si>
    <t xml:space="preserve">D0411</t>
  </si>
  <si>
    <t xml:space="preserve">Gyoza</t>
  </si>
  <si>
    <t xml:space="preserve">pan-fried</t>
  </si>
  <si>
    <t xml:space="preserve">garlic; cabbage; ginger; pork; dumpling</t>
  </si>
  <si>
    <t xml:space="preserve">Technique: pan-fried</t>
  </si>
  <si>
    <t xml:space="preserve">https://commons.wikimedia.org/w/index.php?search=Gyoza+food&amp;title=Special:MediaSearch&amp;type=image</t>
  </si>
  <si>
    <t xml:space="preserve">D0412</t>
  </si>
  <si>
    <t xml:space="preserve">Yakitori</t>
  </si>
  <si>
    <t xml:space="preserve">sake</t>
  </si>
  <si>
    <t xml:space="preserve">tare</t>
  </si>
  <si>
    <t xml:space="preserve">charcoal</t>
  </si>
  <si>
    <t xml:space="preserve">sake; soy sauce; tare; chicken</t>
  </si>
  <si>
    <t xml:space="preserve">Technique: skewers; Technique: charcoal</t>
  </si>
  <si>
    <t xml:space="preserve">https://commons.wikimedia.org/w/index.php?search=Yakitori+food&amp;title=Special:MediaSearch&amp;type=image</t>
  </si>
  <si>
    <t xml:space="preserve">D0413</t>
  </si>
  <si>
    <t xml:space="preserve">Teriyaki Chicken</t>
  </si>
  <si>
    <t xml:space="preserve">mirin</t>
  </si>
  <si>
    <t xml:space="preserve">glaze</t>
  </si>
  <si>
    <t xml:space="preserve">sesame; ginger; mirin; soy sauce; glaze; chicken</t>
  </si>
  <si>
    <t xml:space="preserve">https://commons.wikimedia.org/w/index.php?search=Teriyaki+Chicken+food&amp;title=Special:MediaSearch&amp;type=image</t>
  </si>
  <si>
    <t xml:space="preserve">D0414</t>
  </si>
  <si>
    <t xml:space="preserve">Miso Soup</t>
  </si>
  <si>
    <t xml:space="preserve">wakame</t>
  </si>
  <si>
    <t xml:space="preserve">miso</t>
  </si>
  <si>
    <t xml:space="preserve">spring onion; wakame; dashi; tofu; miso</t>
  </si>
  <si>
    <t xml:space="preserve">https://commons.wikimedia.org/w/index.php?search=Miso+Soup+food&amp;title=Special:MediaSearch&amp;type=image</t>
  </si>
  <si>
    <t xml:space="preserve">D0415</t>
  </si>
  <si>
    <t xml:space="preserve">Onigiri</t>
  </si>
  <si>
    <t xml:space="preserve">umeboshi</t>
  </si>
  <si>
    <t xml:space="preserve">salmon</t>
  </si>
  <si>
    <t xml:space="preserve">triangle</t>
  </si>
  <si>
    <t xml:space="preserve">salt; umeboshi; salmon; nori; rice</t>
  </si>
  <si>
    <t xml:space="preserve">Look / taste: triangle</t>
  </si>
  <si>
    <t xml:space="preserve">https://commons.wikimedia.org/w/index.php?search=Onigiri+food&amp;title=Special:MediaSearch&amp;type=image</t>
  </si>
  <si>
    <t xml:space="preserve">D0416</t>
  </si>
  <si>
    <t xml:space="preserve">Katsu Curry</t>
  </si>
  <si>
    <t xml:space="preserve">curry roux</t>
  </si>
  <si>
    <t xml:space="preserve">onion; carrot; potato; rice; curry roux; pork cutlet</t>
  </si>
  <si>
    <t xml:space="preserve">https://commons.wikimedia.org/w/index.php?search=Katsu+Curry+food&amp;title=Special:MediaSearch&amp;type=image</t>
  </si>
  <si>
    <t xml:space="preserve">D0417</t>
  </si>
  <si>
    <t xml:space="preserve">Gyudon</t>
  </si>
  <si>
    <t xml:space="preserve">rice bowl</t>
  </si>
  <si>
    <t xml:space="preserve">ginger; onion; dashi; soy sauce; beef; rice bowl</t>
  </si>
  <si>
    <t xml:space="preserve">https://commons.wikimedia.org/w/index.php?search=Gyudon+food&amp;title=Special:MediaSearch&amp;type=image</t>
  </si>
  <si>
    <t xml:space="preserve">D0418</t>
  </si>
  <si>
    <t xml:space="preserve">Oyakodon</t>
  </si>
  <si>
    <t xml:space="preserve">onion; dashi; soy sauce; egg; chicken; rice bowl</t>
  </si>
  <si>
    <t xml:space="preserve">https://commons.wikimedia.org/w/index.php?search=Oyakodon+food&amp;title=Special:MediaSearch&amp;type=image</t>
  </si>
  <si>
    <t xml:space="preserve">D0419</t>
  </si>
  <si>
    <t xml:space="preserve">Shabu-Shabu</t>
  </si>
  <si>
    <t xml:space="preserve">ponzu</t>
  </si>
  <si>
    <t xml:space="preserve">sesame sauce</t>
  </si>
  <si>
    <t xml:space="preserve">kombu broth</t>
  </si>
  <si>
    <t xml:space="preserve">thin beef slices</t>
  </si>
  <si>
    <t xml:space="preserve">tofu; cabbage; ponzu; sesame sauce; kombu broth; thin beef slices</t>
  </si>
  <si>
    <t xml:space="preserve">https://commons.wikimedia.org/w/index.php?search=Shabu-Shabu+food&amp;title=Special:MediaSearch&amp;type=image</t>
  </si>
  <si>
    <t xml:space="preserve">D0420</t>
  </si>
  <si>
    <t xml:space="preserve">Sukiyaki</t>
  </si>
  <si>
    <t xml:space="preserve">shiitake</t>
  </si>
  <si>
    <t xml:space="preserve">raw egg</t>
  </si>
  <si>
    <t xml:space="preserve">tofu; shiitake; raw egg; sugar; soy sauce; beef</t>
  </si>
  <si>
    <t xml:space="preserve">https://commons.wikimedia.org/w/index.php?search=Sukiyaki+food&amp;title=Special:MediaSearch&amp;type=image</t>
  </si>
  <si>
    <t xml:space="preserve">D0421</t>
  </si>
  <si>
    <t xml:space="preserve">Karaage</t>
  </si>
  <si>
    <t xml:space="preserve">potato starch</t>
  </si>
  <si>
    <t xml:space="preserve">garlic; ginger; soy sauce; potato starch; fried chicken</t>
  </si>
  <si>
    <t xml:space="preserve">https://commons.wikimedia.org/w/index.php?search=Karaage+food&amp;title=Special:MediaSearch&amp;type=image</t>
  </si>
  <si>
    <t xml:space="preserve">D0422</t>
  </si>
  <si>
    <t xml:space="preserve">Unagi Don</t>
  </si>
  <si>
    <t xml:space="preserve">sansho</t>
  </si>
  <si>
    <t xml:space="preserve">sweet soy glaze</t>
  </si>
  <si>
    <t xml:space="preserve">grilled eel</t>
  </si>
  <si>
    <t xml:space="preserve">sansho; mirin; sweet soy glaze; grilled eel; rice</t>
  </si>
  <si>
    <t xml:space="preserve">https://commons.wikimedia.org/w/index.php?search=Unagi+Don+food&amp;title=Special:MediaSearch&amp;type=image</t>
  </si>
  <si>
    <t xml:space="preserve">D0423</t>
  </si>
  <si>
    <t xml:space="preserve">Chawanmushi</t>
  </si>
  <si>
    <t xml:space="preserve">ginkgo</t>
  </si>
  <si>
    <t xml:space="preserve">ginkgo; shrimp; dashi; egg custard</t>
  </si>
  <si>
    <t xml:space="preserve">https://commons.wikimedia.org/w/index.php?search=Chawanmushi+food&amp;title=Special:MediaSearch&amp;type=image</t>
  </si>
  <si>
    <t xml:space="preserve">D0424</t>
  </si>
  <si>
    <t xml:space="preserve">Natto</t>
  </si>
  <si>
    <t xml:space="preserve">sticky</t>
  </si>
  <si>
    <t xml:space="preserve">fermented soybeans</t>
  </si>
  <si>
    <t xml:space="preserve">spring onion; mustard; soy sauce; fermented soybeans</t>
  </si>
  <si>
    <t xml:space="preserve">Look / taste: sticky</t>
  </si>
  <si>
    <t xml:space="preserve">https://commons.wikimedia.org/w/index.php?search=Natto+food&amp;title=Special:MediaSearch&amp;type=image</t>
  </si>
  <si>
    <t xml:space="preserve">D0425</t>
  </si>
  <si>
    <t xml:space="preserve">Tamagoyaki</t>
  </si>
  <si>
    <t xml:space="preserve">rectangular pan</t>
  </si>
  <si>
    <t xml:space="preserve">sugar; mirin; dashi; egg</t>
  </si>
  <si>
    <t xml:space="preserve">Technique: rolled; Vessel / serve: rectangular pan</t>
  </si>
  <si>
    <t xml:space="preserve">https://commons.wikimedia.org/w/index.php?search=Tamagoyaki+food&amp;title=Special:MediaSearch&amp;type=image</t>
  </si>
  <si>
    <t xml:space="preserve">D0426</t>
  </si>
  <si>
    <t xml:space="preserve">Mochi</t>
  </si>
  <si>
    <t xml:space="preserve">red bean paste</t>
  </si>
  <si>
    <t xml:space="preserve">pounded</t>
  </si>
  <si>
    <t xml:space="preserve">sugar; potato starch; red bean paste; glutinous rice</t>
  </si>
  <si>
    <t xml:space="preserve">Technique: pounded</t>
  </si>
  <si>
    <t xml:space="preserve">https://commons.wikimedia.org/w/index.php?search=Mochi+food&amp;title=Special:MediaSearch&amp;type=image</t>
  </si>
  <si>
    <t xml:space="preserve">D0427</t>
  </si>
  <si>
    <t xml:space="preserve">Dorayaki</t>
  </si>
  <si>
    <t xml:space="preserve">honey; flour; egg; pancake; red bean paste</t>
  </si>
  <si>
    <t xml:space="preserve">https://commons.wikimedia.org/w/index.php?search=Dorayaki+food&amp;title=Special:MediaSearch&amp;type=image</t>
  </si>
  <si>
    <t xml:space="preserve">D0428</t>
  </si>
  <si>
    <t xml:space="preserve">Taiyaki</t>
  </si>
  <si>
    <t xml:space="preserve">fish-shaped</t>
  </si>
  <si>
    <t xml:space="preserve">flour; sugar; red bean paste</t>
  </si>
  <si>
    <t xml:space="preserve">Look / taste: fish-shaped</t>
  </si>
  <si>
    <t xml:space="preserve">https://commons.wikimedia.org/w/index.php?search=Taiyaki+food&amp;title=Special:MediaSearch&amp;type=image</t>
  </si>
  <si>
    <t xml:space="preserve">D0429</t>
  </si>
  <si>
    <t xml:space="preserve">Matcha Ice Cream</t>
  </si>
  <si>
    <t xml:space="preserve">green tea powder</t>
  </si>
  <si>
    <t xml:space="preserve">sugar; milk; green tea powder; cream</t>
  </si>
  <si>
    <t xml:space="preserve">https://commons.wikimedia.org/w/index.php?search=Matcha+Ice+Cream+food&amp;title=Special:MediaSearch&amp;type=image</t>
  </si>
  <si>
    <t xml:space="preserve">D0430</t>
  </si>
  <si>
    <t xml:space="preserve">Japanese Cheesecake</t>
  </si>
  <si>
    <t xml:space="preserve">egg whites</t>
  </si>
  <si>
    <t xml:space="preserve">cream cheese</t>
  </si>
  <si>
    <t xml:space="preserve">jiggly</t>
  </si>
  <si>
    <t xml:space="preserve">fluffy</t>
  </si>
  <si>
    <t xml:space="preserve">sugar; egg whites; cream cheese</t>
  </si>
  <si>
    <t xml:space="preserve">Look / taste: jiggly; Look / taste: fluffy</t>
  </si>
  <si>
    <t xml:space="preserve">https://commons.wikimedia.org/w/index.php?search=Japanese+Cheesecake+food&amp;title=Special:MediaSearch&amp;type=image</t>
  </si>
  <si>
    <t xml:space="preserve">D0431</t>
  </si>
  <si>
    <t xml:space="preserve">Yakisoba</t>
  </si>
  <si>
    <t xml:space="preserve">pickled ginger</t>
  </si>
  <si>
    <t xml:space="preserve">yakisoba sauce</t>
  </si>
  <si>
    <t xml:space="preserve">cabbage; pickled ginger; pork; stir-fried noodles; yakisoba sauce</t>
  </si>
  <si>
    <t xml:space="preserve">https://commons.wikimedia.org/w/index.php?search=Yakisoba+food&amp;title=Special:MediaSearch&amp;type=image</t>
  </si>
  <si>
    <t xml:space="preserve">D0432</t>
  </si>
  <si>
    <t xml:space="preserve">Hiyashi Chuka</t>
  </si>
  <si>
    <t xml:space="preserve">ham</t>
  </si>
  <si>
    <t xml:space="preserve">egg strips</t>
  </si>
  <si>
    <t xml:space="preserve">sesame dressing</t>
  </si>
  <si>
    <t xml:space="preserve">cold ramen</t>
  </si>
  <si>
    <t xml:space="preserve">cucumber; ham; egg strips; sesame dressing; cold ramen</t>
  </si>
  <si>
    <t xml:space="preserve">https://commons.wikimedia.org/w/index.php?search=Hiyashi+Chuka+food&amp;title=Special:MediaSearch&amp;type=image</t>
  </si>
  <si>
    <t xml:space="preserve">D0433</t>
  </si>
  <si>
    <t xml:space="preserve">Nikujaga</t>
  </si>
  <si>
    <t xml:space="preserve">onion; carrot; soy sauce; potato; beef</t>
  </si>
  <si>
    <t xml:space="preserve">https://commons.wikimedia.org/w/index.php?search=Nikujaga+food&amp;title=Special:MediaSearch&amp;type=image</t>
  </si>
  <si>
    <t xml:space="preserve">D0434</t>
  </si>
  <si>
    <t xml:space="preserve">Chirashi</t>
  </si>
  <si>
    <t xml:space="preserve">tamagoyaki</t>
  </si>
  <si>
    <t xml:space="preserve">salmon roe</t>
  </si>
  <si>
    <t xml:space="preserve">sliced sashimi</t>
  </si>
  <si>
    <t xml:space="preserve">sushi rice</t>
  </si>
  <si>
    <t xml:space="preserve">cucumber; tamagoyaki; salmon roe; sliced sashimi; sushi rice</t>
  </si>
  <si>
    <t xml:space="preserve">https://commons.wikimedia.org/w/index.php?search=Chirashi+food&amp;title=Special:MediaSearch&amp;type=image</t>
  </si>
  <si>
    <t xml:space="preserve">D0435</t>
  </si>
  <si>
    <t xml:space="preserve">Bibimbap</t>
  </si>
  <si>
    <t xml:space="preserve">South Korea</t>
  </si>
  <si>
    <t xml:space="preserve">fried egg</t>
  </si>
  <si>
    <t xml:space="preserve">gochujang</t>
  </si>
  <si>
    <t xml:space="preserve">sesame oil; spinach; bean sprouts; fried egg; gochujang; rice</t>
  </si>
  <si>
    <t xml:space="preserve">https://commons.wikimedia.org/w/index.php?search=Bibimbap+food&amp;title=Special:MediaSearch&amp;type=image</t>
  </si>
  <si>
    <t xml:space="preserve">D0436</t>
  </si>
  <si>
    <t xml:space="preserve">Kimchi</t>
  </si>
  <si>
    <t xml:space="preserve">fish sauce</t>
  </si>
  <si>
    <t xml:space="preserve">gochugaru</t>
  </si>
  <si>
    <t xml:space="preserve">fermented napa cabbage</t>
  </si>
  <si>
    <t xml:space="preserve">garlic; fish sauce; spring onion; gochugaru; fermented napa cabbage</t>
  </si>
  <si>
    <t xml:space="preserve">https://commons.wikimedia.org/w/index.php?search=Kimchi+food&amp;title=Special:MediaSearch&amp;type=image</t>
  </si>
  <si>
    <t xml:space="preserve">D0437</t>
  </si>
  <si>
    <t xml:space="preserve">Bulgogi</t>
  </si>
  <si>
    <t xml:space="preserve">pear</t>
  </si>
  <si>
    <t xml:space="preserve">marinated beef</t>
  </si>
  <si>
    <t xml:space="preserve">sesame; pear; garlic; soy sauce; marinated beef</t>
  </si>
  <si>
    <t xml:space="preserve">https://commons.wikimedia.org/w/index.php?search=Bulgogi+food&amp;title=Special:MediaSearch&amp;type=image</t>
  </si>
  <si>
    <t xml:space="preserve">D0438</t>
  </si>
  <si>
    <t xml:space="preserve">Korean Fried Chicken</t>
  </si>
  <si>
    <t xml:space="preserve">gochujang glaze</t>
  </si>
  <si>
    <t xml:space="preserve">double-fried</t>
  </si>
  <si>
    <t xml:space="preserve">garlic; soy sauce; gochujang glaze; chicken</t>
  </si>
  <si>
    <t xml:space="preserve">Technique: double-fried</t>
  </si>
  <si>
    <t xml:space="preserve">https://commons.wikimedia.org/w/index.php?search=Korean+Fried+Chicken+food&amp;title=Special:MediaSearch&amp;type=image</t>
  </si>
  <si>
    <t xml:space="preserve">D0439</t>
  </si>
  <si>
    <t xml:space="preserve">Tteokbokki</t>
  </si>
  <si>
    <t xml:space="preserve">rice cakes</t>
  </si>
  <si>
    <t xml:space="preserve">spring onion; fish cake; gochujang; rice cakes</t>
  </si>
  <si>
    <t xml:space="preserve">https://commons.wikimedia.org/w/index.php?search=Tteokbokki+food&amp;title=Special:MediaSearch&amp;type=image</t>
  </si>
  <si>
    <t xml:space="preserve">D0440</t>
  </si>
  <si>
    <t xml:space="preserve">Japchae</t>
  </si>
  <si>
    <t xml:space="preserve">glass noodles</t>
  </si>
  <si>
    <t xml:space="preserve">spinach; carrot; sesame oil; beef; glass noodles</t>
  </si>
  <si>
    <t xml:space="preserve">https://commons.wikimedia.org/w/index.php?search=Japchae+food&amp;title=Special:MediaSearch&amp;type=image</t>
  </si>
  <si>
    <t xml:space="preserve">D0441</t>
  </si>
  <si>
    <t xml:space="preserve">Kimchi Jjigae</t>
  </si>
  <si>
    <t xml:space="preserve">kimchi</t>
  </si>
  <si>
    <t xml:space="preserve">onion; tofu; pork; gochugaru; kimchi</t>
  </si>
  <si>
    <t xml:space="preserve">https://commons.wikimedia.org/w/index.php?search=Kimchi+Jjigae+food&amp;title=Special:MediaSearch&amp;type=image</t>
  </si>
  <si>
    <t xml:space="preserve">D0442</t>
  </si>
  <si>
    <t xml:space="preserve">Samgyeopsal</t>
  </si>
  <si>
    <t xml:space="preserve">ssamjang</t>
  </si>
  <si>
    <t xml:space="preserve">lettuce wraps</t>
  </si>
  <si>
    <t xml:space="preserve">table grill</t>
  </si>
  <si>
    <t xml:space="preserve">garlic; ssamjang; lettuce wraps; pork belly</t>
  </si>
  <si>
    <t xml:space="preserve">Technique: table grill</t>
  </si>
  <si>
    <t xml:space="preserve">https://commons.wikimedia.org/w/index.php?search=Samgyeopsal+food&amp;title=Special:MediaSearch&amp;type=image</t>
  </si>
  <si>
    <t xml:space="preserve">D0443</t>
  </si>
  <si>
    <t xml:space="preserve">Sundubu Jjigae</t>
  </si>
  <si>
    <t xml:space="preserve">clams</t>
  </si>
  <si>
    <t xml:space="preserve">earthen pot</t>
  </si>
  <si>
    <t xml:space="preserve">soft tofu</t>
  </si>
  <si>
    <t xml:space="preserve">clams; egg; gochugaru; soft tofu</t>
  </si>
  <si>
    <t xml:space="preserve">Vessel / serve: earthen pot</t>
  </si>
  <si>
    <t xml:space="preserve">https://commons.wikimedia.org/w/index.php?search=Sundubu+Jjigae+food&amp;title=Special:MediaSearch&amp;type=image</t>
  </si>
  <si>
    <t xml:space="preserve">D0444</t>
  </si>
  <si>
    <t xml:space="preserve">Galbi</t>
  </si>
  <si>
    <t xml:space="preserve">grilled short ribs</t>
  </si>
  <si>
    <t xml:space="preserve">pear; sesame; garlic; soy sauce; grilled short ribs</t>
  </si>
  <si>
    <t xml:space="preserve">https://commons.wikimedia.org/w/index.php?search=Galbi+food&amp;title=Special:MediaSearch&amp;type=image</t>
  </si>
  <si>
    <t xml:space="preserve">D0445</t>
  </si>
  <si>
    <t xml:space="preserve">Samgyetang</t>
  </si>
  <si>
    <t xml:space="preserve">jujube</t>
  </si>
  <si>
    <t xml:space="preserve">ginseng</t>
  </si>
  <si>
    <t xml:space="preserve">whole young chicken</t>
  </si>
  <si>
    <t xml:space="preserve">garlic; jujube; ginseng; glutinous rice; whole young chicken</t>
  </si>
  <si>
    <t xml:space="preserve">https://commons.wikimedia.org/w/index.php?search=Samgyetang+food&amp;title=Special:MediaSearch&amp;type=image</t>
  </si>
  <si>
    <t xml:space="preserve">D0446</t>
  </si>
  <si>
    <t xml:space="preserve">Gimbap</t>
  </si>
  <si>
    <t xml:space="preserve">pickled radish</t>
  </si>
  <si>
    <t xml:space="preserve">rice roll</t>
  </si>
  <si>
    <t xml:space="preserve">spinach; carrot; pickled radish; sesame oil; nori; rice roll</t>
  </si>
  <si>
    <t xml:space="preserve">https://commons.wikimedia.org/w/index.php?search=Gimbap+food&amp;title=Special:MediaSearch&amp;type=image</t>
  </si>
  <si>
    <t xml:space="preserve">D0447</t>
  </si>
  <si>
    <t xml:space="preserve">Haemul Pajeon</t>
  </si>
  <si>
    <t xml:space="preserve">squid</t>
  </si>
  <si>
    <t xml:space="preserve">batter</t>
  </si>
  <si>
    <t xml:space="preserve">spring onion pancake</t>
  </si>
  <si>
    <t xml:space="preserve">squid; shrimp; batter; spring onion pancake</t>
  </si>
  <si>
    <t xml:space="preserve">https://commons.wikimedia.org/w/index.php?search=Haemul+Pajeon+food&amp;title=Special:MediaSearch&amp;type=image</t>
  </si>
  <si>
    <t xml:space="preserve">D0448</t>
  </si>
  <si>
    <t xml:space="preserve">Naengmyeon</t>
  </si>
  <si>
    <t xml:space="preserve">icy broth</t>
  </si>
  <si>
    <t xml:space="preserve">cucumber; pear; boiled egg; icy broth; buckwheat noodles</t>
  </si>
  <si>
    <t xml:space="preserve">https://commons.wikimedia.org/w/index.php?search=Naengmyeon+food&amp;title=Special:MediaSearch&amp;type=image</t>
  </si>
  <si>
    <t xml:space="preserve">D0449</t>
  </si>
  <si>
    <t xml:space="preserve">Jjajangmyeon</t>
  </si>
  <si>
    <t xml:space="preserve">zucchini</t>
  </si>
  <si>
    <t xml:space="preserve">black bean sauce</t>
  </si>
  <si>
    <t xml:space="preserve">onion; pork; zucchini; black bean sauce; noodles</t>
  </si>
  <si>
    <t xml:space="preserve">https://commons.wikimedia.org/w/index.php?search=Jjajangmyeon+food&amp;title=Special:MediaSearch&amp;type=image</t>
  </si>
  <si>
    <t xml:space="preserve">D0450</t>
  </si>
  <si>
    <t xml:space="preserve">Budae Jjigae</t>
  </si>
  <si>
    <t xml:space="preserve">baked beans</t>
  </si>
  <si>
    <t xml:space="preserve">cheese</t>
  </si>
  <si>
    <t xml:space="preserve">spam</t>
  </si>
  <si>
    <t xml:space="preserve">sausage</t>
  </si>
  <si>
    <t xml:space="preserve">instant noodles</t>
  </si>
  <si>
    <t xml:space="preserve">kimchi; baked beans; cheese; spam; sausage; instant noodles</t>
  </si>
  <si>
    <t xml:space="preserve">https://commons.wikimedia.org/w/index.php?search=Budae+Jjigae+food&amp;title=Special:MediaSearch&amp;type=image</t>
  </si>
  <si>
    <t xml:space="preserve">D0451</t>
  </si>
  <si>
    <t xml:space="preserve">Dakgalbi</t>
  </si>
  <si>
    <t xml:space="preserve">cabbage; sweet potato; rice cakes; gochujang; chicken</t>
  </si>
  <si>
    <t xml:space="preserve">https://commons.wikimedia.org/w/index.php?search=Dakgalbi+food&amp;title=Special:MediaSearch&amp;type=image</t>
  </si>
  <si>
    <t xml:space="preserve">D0452</t>
  </si>
  <si>
    <t xml:space="preserve">Hotteok</t>
  </si>
  <si>
    <t xml:space="preserve">brown sugar</t>
  </si>
  <si>
    <t xml:space="preserve">cinnamon; peanuts; brown sugar; pancake</t>
  </si>
  <si>
    <t xml:space="preserve">https://commons.wikimedia.org/w/index.php?search=Hotteok+food&amp;title=Special:MediaSearch&amp;type=image</t>
  </si>
  <si>
    <t xml:space="preserve">D0453</t>
  </si>
  <si>
    <t xml:space="preserve">Bingsu</t>
  </si>
  <si>
    <t xml:space="preserve">red beans</t>
  </si>
  <si>
    <t xml:space="preserve">fruit</t>
  </si>
  <si>
    <t xml:space="preserve">shaved milk ice</t>
  </si>
  <si>
    <t xml:space="preserve">rice cakes; condensed milk; red beans; fruit; shaved milk ice</t>
  </si>
  <si>
    <t xml:space="preserve">https://commons.wikimedia.org/w/index.php?search=Bingsu+food&amp;title=Special:MediaSearch&amp;type=image</t>
  </si>
  <si>
    <t xml:space="preserve">D0454</t>
  </si>
  <si>
    <t xml:space="preserve">Kimchi Fried Rice</t>
  </si>
  <si>
    <t xml:space="preserve">spring onion; sesame oil; rice; fried egg; kimchi</t>
  </si>
  <si>
    <t xml:space="preserve">fried egg; kimchi</t>
  </si>
  <si>
    <t xml:space="preserve">https://commons.wikimedia.org/w/index.php?search=Kimchi+Fried+Rice+food&amp;title=Special:MediaSearch&amp;type=image</t>
  </si>
  <si>
    <t xml:space="preserve">D0455</t>
  </si>
  <si>
    <t xml:space="preserve">Bossam</t>
  </si>
  <si>
    <t xml:space="preserve">oysters</t>
  </si>
  <si>
    <t xml:space="preserve">radish kimchi</t>
  </si>
  <si>
    <t xml:space="preserve">boiled pork belly</t>
  </si>
  <si>
    <t xml:space="preserve">garlic; oysters; radish kimchi; boiled pork belly</t>
  </si>
  <si>
    <t xml:space="preserve">https://commons.wikimedia.org/w/index.php?search=Bossam+food&amp;title=Special:MediaSearch&amp;type=image</t>
  </si>
  <si>
    <t xml:space="preserve">D0456</t>
  </si>
  <si>
    <t xml:space="preserve">Doenjang Jjigae</t>
  </si>
  <si>
    <t xml:space="preserve">zucchini; tofu; onion; chilli; soybean paste</t>
  </si>
  <si>
    <t xml:space="preserve">https://commons.wikimedia.org/w/index.php?search=Doenjang+Jjigae+food&amp;title=Special:MediaSearch&amp;type=image</t>
  </si>
  <si>
    <t xml:space="preserve">D0457</t>
  </si>
  <si>
    <t xml:space="preserve">Sundae (Korean)</t>
  </si>
  <si>
    <t xml:space="preserve">pig blood</t>
  </si>
  <si>
    <t xml:space="preserve">barley</t>
  </si>
  <si>
    <t xml:space="preserve">intestine</t>
  </si>
  <si>
    <t xml:space="preserve">pig blood; barley; glass noodles; intestine; sausage</t>
  </si>
  <si>
    <t xml:space="preserve">https://commons.wikimedia.org/w/index.php?search=Sundae+%28Korean%29+food&amp;title=Special:MediaSearch&amp;type=image</t>
  </si>
  <si>
    <t xml:space="preserve">D0458</t>
  </si>
  <si>
    <t xml:space="preserve">Pad Thai</t>
  </si>
  <si>
    <t xml:space="preserve">Thailand</t>
  </si>
  <si>
    <t xml:space="preserve">rice noodles</t>
  </si>
  <si>
    <t xml:space="preserve">bean sprouts; peanuts; tamarind; egg; shrimp; rice noodles</t>
  </si>
  <si>
    <t xml:space="preserve">https://commons.wikimedia.org/w/index.php?search=Pad+Thai+food&amp;title=Special:MediaSearch&amp;type=image</t>
  </si>
  <si>
    <t xml:space="preserve">D0459</t>
  </si>
  <si>
    <t xml:space="preserve">Tom Yum Goong</t>
  </si>
  <si>
    <t xml:space="preserve">lime leaf</t>
  </si>
  <si>
    <t xml:space="preserve">galangal</t>
  </si>
  <si>
    <t xml:space="preserve">lemongrass</t>
  </si>
  <si>
    <t xml:space="preserve">lime leaf; galangal; chilli; lemongrass; prawns</t>
  </si>
  <si>
    <t xml:space="preserve">https://commons.wikimedia.org/w/index.php?search=Tom+Yum+Goong+food&amp;title=Special:MediaSearch&amp;type=image</t>
  </si>
  <si>
    <t xml:space="preserve">D0460</t>
  </si>
  <si>
    <t xml:space="preserve">Green Curry</t>
  </si>
  <si>
    <t xml:space="preserve">Gaeng Keow Wan</t>
  </si>
  <si>
    <t xml:space="preserve">thai basil</t>
  </si>
  <si>
    <t xml:space="preserve">thai eggplant</t>
  </si>
  <si>
    <t xml:space="preserve">green curry paste</t>
  </si>
  <si>
    <t xml:space="preserve">fish sauce; thai basil; thai eggplant; coconut milk; chicken; green curry paste</t>
  </si>
  <si>
    <t xml:space="preserve">https://commons.wikimedia.org/w/index.php?search=Green+Curry+food&amp;title=Special:MediaSearch&amp;type=image</t>
  </si>
  <si>
    <t xml:space="preserve">D0461</t>
  </si>
  <si>
    <t xml:space="preserve">Red Curry</t>
  </si>
  <si>
    <t xml:space="preserve">red curry paste</t>
  </si>
  <si>
    <t xml:space="preserve">fish sauce; bamboo shoot; thai basil; coconut milk; red curry paste</t>
  </si>
  <si>
    <t xml:space="preserve">https://commons.wikimedia.org/w/index.php?search=Red+Curry+food&amp;title=Special:MediaSearch&amp;type=image</t>
  </si>
  <si>
    <t xml:space="preserve">D0462</t>
  </si>
  <si>
    <t xml:space="preserve">Massaman Curry</t>
  </si>
  <si>
    <t xml:space="preserve">massaman paste</t>
  </si>
  <si>
    <t xml:space="preserve">cinnamon; potato; peanuts; coconut milk; beef; massaman paste</t>
  </si>
  <si>
    <t xml:space="preserve">https://commons.wikimedia.org/w/index.php?search=Massaman+Curry+food&amp;title=Special:MediaSearch&amp;type=image</t>
  </si>
  <si>
    <t xml:space="preserve">D0463</t>
  </si>
  <si>
    <t xml:space="preserve">Panang Curry</t>
  </si>
  <si>
    <t xml:space="preserve">kaffir lime leaves</t>
  </si>
  <si>
    <t xml:space="preserve">thick coconut cream</t>
  </si>
  <si>
    <t xml:space="preserve">panang paste</t>
  </si>
  <si>
    <t xml:space="preserve">kaffir lime leaves; peanuts; thick coconut cream; beef; panang paste</t>
  </si>
  <si>
    <t xml:space="preserve">https://commons.wikimedia.org/w/index.php?search=Panang+Curry+food&amp;title=Special:MediaSearch&amp;type=image</t>
  </si>
  <si>
    <t xml:space="preserve">D0464</t>
  </si>
  <si>
    <t xml:space="preserve">Som Tam</t>
  </si>
  <si>
    <t xml:space="preserve">Papaya Salad</t>
  </si>
  <si>
    <t xml:space="preserve">Salad</t>
  </si>
  <si>
    <t xml:space="preserve">green papaya</t>
  </si>
  <si>
    <t xml:space="preserve">tomato; peanuts; fish sauce; lime; chilli; green papaya</t>
  </si>
  <si>
    <t xml:space="preserve">https://commons.wikimedia.org/w/index.php?search=Som+Tam+food&amp;title=Special:MediaSearch&amp;type=image</t>
  </si>
  <si>
    <t xml:space="preserve">D0465</t>
  </si>
  <si>
    <t xml:space="preserve">Tom Kha Gai</t>
  </si>
  <si>
    <t xml:space="preserve">lemongrass; lime leaf; mushroom; coconut milk; galangal; chicken</t>
  </si>
  <si>
    <t xml:space="preserve">https://commons.wikimedia.org/w/index.php?search=Tom+Kha+Gai+food&amp;title=Special:MediaSearch&amp;type=image</t>
  </si>
  <si>
    <t xml:space="preserve">D0466</t>
  </si>
  <si>
    <t xml:space="preserve">Pad Kra Pao</t>
  </si>
  <si>
    <t xml:space="preserve">oyster sauce</t>
  </si>
  <si>
    <t xml:space="preserve">holy basil</t>
  </si>
  <si>
    <t xml:space="preserve">garlic; chilli; oyster sauce; fried egg; holy basil; minced pork</t>
  </si>
  <si>
    <t xml:space="preserve">https://commons.wikimedia.org/w/index.php?search=Pad+Kra+Pao+food&amp;title=Special:MediaSearch&amp;type=image</t>
  </si>
  <si>
    <t xml:space="preserve">D0467</t>
  </si>
  <si>
    <t xml:space="preserve">Khao Pad</t>
  </si>
  <si>
    <t xml:space="preserve">jasmine rice</t>
  </si>
  <si>
    <t xml:space="preserve">onion; fish sauce; lime; egg; jasmine rice</t>
  </si>
  <si>
    <t xml:space="preserve">https://commons.wikimedia.org/w/index.php?search=Khao+Pad+food&amp;title=Special:MediaSearch&amp;type=image</t>
  </si>
  <si>
    <t xml:space="preserve">D0468</t>
  </si>
  <si>
    <t xml:space="preserve">Mango Sticky Rice</t>
  </si>
  <si>
    <t xml:space="preserve">ripe mango</t>
  </si>
  <si>
    <t xml:space="preserve">sugar; salt; sesame; coconut milk; glutinous rice; ripe mango</t>
  </si>
  <si>
    <t xml:space="preserve">https://commons.wikimedia.org/w/index.php?search=Mango+Sticky+Rice+food&amp;title=Special:MediaSearch&amp;type=image</t>
  </si>
  <si>
    <t xml:space="preserve">D0469</t>
  </si>
  <si>
    <t xml:space="preserve">Khao Soi</t>
  </si>
  <si>
    <t xml:space="preserve">pickled mustard greens</t>
  </si>
  <si>
    <t xml:space="preserve">coconut curry</t>
  </si>
  <si>
    <t xml:space="preserve">crispy noodles</t>
  </si>
  <si>
    <t xml:space="preserve">Chiang Mai</t>
  </si>
  <si>
    <t xml:space="preserve">shallots; pickled mustard greens; coconut curry; crispy noodles; egg noodles</t>
  </si>
  <si>
    <t xml:space="preserve">Place: Chiang Mai</t>
  </si>
  <si>
    <t xml:space="preserve">https://commons.wikimedia.org/w/index.php?search=Khao+Soi+food&amp;title=Special:MediaSearch&amp;type=image</t>
  </si>
  <si>
    <t xml:space="preserve">D0470</t>
  </si>
  <si>
    <t xml:space="preserve">Larb</t>
  </si>
  <si>
    <t xml:space="preserve">toasted rice powder</t>
  </si>
  <si>
    <t xml:space="preserve">shallots; mint; lime; fish sauce; toasted rice powder; minced meat</t>
  </si>
  <si>
    <t xml:space="preserve">https://commons.wikimedia.org/w/index.php?search=Larb+food&amp;title=Special:MediaSearch&amp;type=image</t>
  </si>
  <si>
    <t xml:space="preserve">D0471</t>
  </si>
  <si>
    <t xml:space="preserve">Pad See Ew</t>
  </si>
  <si>
    <t xml:space="preserve">chinese broccoli</t>
  </si>
  <si>
    <t xml:space="preserve">dark soy sauce</t>
  </si>
  <si>
    <t xml:space="preserve">wide rice noodles</t>
  </si>
  <si>
    <t xml:space="preserve">garlic; egg; chinese broccoli; dark soy sauce; wide rice noodles</t>
  </si>
  <si>
    <t xml:space="preserve">https://commons.wikimedia.org/w/index.php?search=Pad+See+Ew+food&amp;title=Special:MediaSearch&amp;type=image</t>
  </si>
  <si>
    <t xml:space="preserve">D0472</t>
  </si>
  <si>
    <t xml:space="preserve">Gai Yang</t>
  </si>
  <si>
    <t xml:space="preserve">coriander root</t>
  </si>
  <si>
    <t xml:space="preserve">sticky rice</t>
  </si>
  <si>
    <t xml:space="preserve">garlic; coriander root; lemongrass; sticky rice; grilled chicken</t>
  </si>
  <si>
    <t xml:space="preserve">https://commons.wikimedia.org/w/index.php?search=Gai+Yang+food&amp;title=Special:MediaSearch&amp;type=image</t>
  </si>
  <si>
    <t xml:space="preserve">D0473</t>
  </si>
  <si>
    <t xml:space="preserve">Boat Noodles</t>
  </si>
  <si>
    <t xml:space="preserve">morning glory</t>
  </si>
  <si>
    <t xml:space="preserve">pork blood</t>
  </si>
  <si>
    <t xml:space="preserve">dark broth</t>
  </si>
  <si>
    <t xml:space="preserve">small bowls</t>
  </si>
  <si>
    <t xml:space="preserve">morning glory; star anise; pork blood; dark broth</t>
  </si>
  <si>
    <t xml:space="preserve">Vessel / serve: small bowls</t>
  </si>
  <si>
    <t xml:space="preserve">https://commons.wikimedia.org/w/index.php?search=Boat+Noodles+food&amp;title=Special:MediaSearch&amp;type=image</t>
  </si>
  <si>
    <t xml:space="preserve">D0474</t>
  </si>
  <si>
    <t xml:space="preserve">Moo Ping</t>
  </si>
  <si>
    <t xml:space="preserve">grilled pork</t>
  </si>
  <si>
    <t xml:space="preserve">garlic; coconut milk; sugar; grilled pork</t>
  </si>
  <si>
    <t xml:space="preserve">https://commons.wikimedia.org/w/index.php?search=Moo+Ping+food&amp;title=Special:MediaSearch&amp;type=image</t>
  </si>
  <si>
    <t xml:space="preserve">D0475</t>
  </si>
  <si>
    <t xml:space="preserve">Tod Mun Pla</t>
  </si>
  <si>
    <t xml:space="preserve">green beans; lime leaf; red curry paste; fish cake</t>
  </si>
  <si>
    <t xml:space="preserve">https://commons.wikimedia.org/w/index.php?search=Tod+Mun+Pla+food&amp;title=Special:MediaSearch&amp;type=image</t>
  </si>
  <si>
    <t xml:space="preserve">D0476</t>
  </si>
  <si>
    <t xml:space="preserve">Pho</t>
  </si>
  <si>
    <t xml:space="preserve">Vietnam</t>
  </si>
  <si>
    <t xml:space="preserve">beef broth</t>
  </si>
  <si>
    <t xml:space="preserve">star anise; cinnamon; bean sprouts; thai basil; rice noodles; beef broth</t>
  </si>
  <si>
    <t xml:space="preserve">https://commons.wikimedia.org/w/index.php?search=Pho+food&amp;title=Special:MediaSearch&amp;type=image</t>
  </si>
  <si>
    <t xml:space="preserve">D0477</t>
  </si>
  <si>
    <t xml:space="preserve">Banh Mi</t>
  </si>
  <si>
    <t xml:space="preserve">pickled carrot</t>
  </si>
  <si>
    <t xml:space="preserve">pâté</t>
  </si>
  <si>
    <t xml:space="preserve">baguette</t>
  </si>
  <si>
    <t xml:space="preserve">cucumber; coriander; pickled carrot; pâté; pork; baguette</t>
  </si>
  <si>
    <t xml:space="preserve">https://commons.wikimedia.org/w/index.php?search=Banh+Mi+food&amp;title=Special:MediaSearch&amp;type=image</t>
  </si>
  <si>
    <t xml:space="preserve">D0478</t>
  </si>
  <si>
    <t xml:space="preserve">Bun Cha</t>
  </si>
  <si>
    <t xml:space="preserve">herbs</t>
  </si>
  <si>
    <t xml:space="preserve">rice vermicelli</t>
  </si>
  <si>
    <t xml:space="preserve">grilled pork patties</t>
  </si>
  <si>
    <t xml:space="preserve">Hanoi</t>
  </si>
  <si>
    <t xml:space="preserve">garlic; fish sauce; herbs; rice vermicelli; grilled pork patties</t>
  </si>
  <si>
    <t xml:space="preserve">Place: Hanoi</t>
  </si>
  <si>
    <t xml:space="preserve">https://commons.wikimedia.org/w/index.php?search=Bun+Cha+food&amp;title=Special:MediaSearch&amp;type=image</t>
  </si>
  <si>
    <t xml:space="preserve">D0479</t>
  </si>
  <si>
    <t xml:space="preserve">Goi Cuon</t>
  </si>
  <si>
    <t xml:space="preserve">Fresh Spring Rolls</t>
  </si>
  <si>
    <t xml:space="preserve">lettuce</t>
  </si>
  <si>
    <t xml:space="preserve">peanut sauce</t>
  </si>
  <si>
    <t xml:space="preserve">rice paper</t>
  </si>
  <si>
    <t xml:space="preserve">mint; lettuce; rice vermicelli; shrimp; peanut sauce; rice paper</t>
  </si>
  <si>
    <t xml:space="preserve">https://commons.wikimedia.org/w/index.php?search=Goi+Cuon+food&amp;title=Special:MediaSearch&amp;type=image</t>
  </si>
  <si>
    <t xml:space="preserve">D0480</t>
  </si>
  <si>
    <t xml:space="preserve">Cha Gio</t>
  </si>
  <si>
    <t xml:space="preserve">Fried Spring Rolls</t>
  </si>
  <si>
    <t xml:space="preserve">wood ear; carrot; pork; rice paper</t>
  </si>
  <si>
    <t xml:space="preserve">https://commons.wikimedia.org/w/index.php?search=Cha+Gio+food&amp;title=Special:MediaSearch&amp;type=image</t>
  </si>
  <si>
    <t xml:space="preserve">D0481</t>
  </si>
  <si>
    <t xml:space="preserve">Bun Bo Hue</t>
  </si>
  <si>
    <t xml:space="preserve">shrimp paste</t>
  </si>
  <si>
    <t xml:space="preserve">pork knuckle</t>
  </si>
  <si>
    <t xml:space="preserve">Hue</t>
  </si>
  <si>
    <t xml:space="preserve">shrimp paste; pork knuckle; chilli oil; lemongrass; beef</t>
  </si>
  <si>
    <t xml:space="preserve">Place: Hue</t>
  </si>
  <si>
    <t xml:space="preserve">https://commons.wikimedia.org/w/index.php?search=Bun+Bo+Hue+food&amp;title=Special:MediaSearch&amp;type=image</t>
  </si>
  <si>
    <t xml:space="preserve">D0482</t>
  </si>
  <si>
    <t xml:space="preserve">Com Tam</t>
  </si>
  <si>
    <t xml:space="preserve">pickles</t>
  </si>
  <si>
    <t xml:space="preserve">grilled pork chop</t>
  </si>
  <si>
    <t xml:space="preserve">broken rice</t>
  </si>
  <si>
    <t xml:space="preserve">fried egg; pickles; fish sauce; grilled pork chop; broken rice</t>
  </si>
  <si>
    <t xml:space="preserve">https://commons.wikimedia.org/w/index.php?search=Com+Tam+food&amp;title=Special:MediaSearch&amp;type=image</t>
  </si>
  <si>
    <t xml:space="preserve">D0483</t>
  </si>
  <si>
    <t xml:space="preserve">Banh Xeo</t>
  </si>
  <si>
    <t xml:space="preserve">rice flour crepe</t>
  </si>
  <si>
    <t xml:space="preserve">lettuce; bean sprouts; shrimp; turmeric; rice flour crepe</t>
  </si>
  <si>
    <t xml:space="preserve">https://commons.wikimedia.org/w/index.php?search=Banh+Xeo+food&amp;title=Special:MediaSearch&amp;type=image</t>
  </si>
  <si>
    <t xml:space="preserve">D0484</t>
  </si>
  <si>
    <t xml:space="preserve">Cao Lau</t>
  </si>
  <si>
    <t xml:space="preserve">crispy crackers</t>
  </si>
  <si>
    <t xml:space="preserve">thick noodles</t>
  </si>
  <si>
    <t xml:space="preserve">Hoi An</t>
  </si>
  <si>
    <t xml:space="preserve">herbs; crispy crackers; pork; thick noodles</t>
  </si>
  <si>
    <t xml:space="preserve">Place: Hoi An</t>
  </si>
  <si>
    <t xml:space="preserve">https://commons.wikimedia.org/w/index.php?search=Cao+Lau+food&amp;title=Special:MediaSearch&amp;type=image</t>
  </si>
  <si>
    <t xml:space="preserve">D0485</t>
  </si>
  <si>
    <t xml:space="preserve">Ca Kho To</t>
  </si>
  <si>
    <t xml:space="preserve">caramel</t>
  </si>
  <si>
    <t xml:space="preserve">catfish</t>
  </si>
  <si>
    <t xml:space="preserve">black pepper; fish sauce; caramel; catfish</t>
  </si>
  <si>
    <t xml:space="preserve">https://commons.wikimedia.org/w/index.php?search=Ca+Kho+To+food&amp;title=Special:MediaSearch&amp;type=image</t>
  </si>
  <si>
    <t xml:space="preserve">D0486</t>
  </si>
  <si>
    <t xml:space="preserve">Bun Rieu</t>
  </si>
  <si>
    <t xml:space="preserve">crab</t>
  </si>
  <si>
    <t xml:space="preserve">tofu; tomato; shrimp paste; rice vermicelli; crab</t>
  </si>
  <si>
    <t xml:space="preserve">https://commons.wikimedia.org/w/index.php?search=Bun+Rieu+food&amp;title=Special:MediaSearch&amp;type=image</t>
  </si>
  <si>
    <t xml:space="preserve">D0487</t>
  </si>
  <si>
    <t xml:space="preserve">Nasi Lemak</t>
  </si>
  <si>
    <t xml:space="preserve">Malaysia</t>
  </si>
  <si>
    <t xml:space="preserve">sambal</t>
  </si>
  <si>
    <t xml:space="preserve">coconut rice</t>
  </si>
  <si>
    <t xml:space="preserve">cucumber; peanuts; boiled egg; anchovies; sambal; coconut rice</t>
  </si>
  <si>
    <t xml:space="preserve">https://commons.wikimedia.org/w/index.php?search=Nasi+Lemak+food&amp;title=Special:MediaSearch&amp;type=image</t>
  </si>
  <si>
    <t xml:space="preserve">D0488</t>
  </si>
  <si>
    <t xml:space="preserve">Char Kway Teow</t>
  </si>
  <si>
    <t xml:space="preserve">cockles</t>
  </si>
  <si>
    <t xml:space="preserve">flat rice noodles</t>
  </si>
  <si>
    <t xml:space="preserve">bean sprouts; cockles; egg; lap cheong; dark soy sauce; flat rice noodles</t>
  </si>
  <si>
    <t xml:space="preserve">https://commons.wikimedia.org/w/index.php?search=Char+Kway+Teow+food&amp;title=Special:MediaSearch&amp;type=image</t>
  </si>
  <si>
    <t xml:space="preserve">D0489</t>
  </si>
  <si>
    <t xml:space="preserve">Laksa</t>
  </si>
  <si>
    <t xml:space="preserve">tofu puffs</t>
  </si>
  <si>
    <t xml:space="preserve">coconut curry broth</t>
  </si>
  <si>
    <t xml:space="preserve">bean sprouts; tofu puffs; shrimp; coconut curry broth; noodles</t>
  </si>
  <si>
    <t xml:space="preserve">Shared by Malaysia, Singapore and Indonesia</t>
  </si>
  <si>
    <t xml:space="preserve">https://commons.wikimedia.org/w/index.php?search=Laksa+food&amp;title=Special:MediaSearch&amp;type=image</t>
  </si>
  <si>
    <t xml:space="preserve">D0490</t>
  </si>
  <si>
    <t xml:space="preserve">Assam Laksa</t>
  </si>
  <si>
    <t xml:space="preserve">torch ginger</t>
  </si>
  <si>
    <t xml:space="preserve">mackerel</t>
  </si>
  <si>
    <t xml:space="preserve">Penang</t>
  </si>
  <si>
    <t xml:space="preserve">pineapple; mint; torch ginger; tamarind; mackerel</t>
  </si>
  <si>
    <t xml:space="preserve">Place: Penang</t>
  </si>
  <si>
    <t xml:space="preserve">https://commons.wikimedia.org/w/index.php?search=Assam+Laksa+food&amp;title=Special:MediaSearch&amp;type=image</t>
  </si>
  <si>
    <t xml:space="preserve">D0491</t>
  </si>
  <si>
    <t xml:space="preserve">Roti Canai</t>
  </si>
  <si>
    <t xml:space="preserve">dhal</t>
  </si>
  <si>
    <t xml:space="preserve">curry</t>
  </si>
  <si>
    <t xml:space="preserve">flaky flatbread</t>
  </si>
  <si>
    <t xml:space="preserve">egg; ghee; dhal; curry; flaky flatbread</t>
  </si>
  <si>
    <t xml:space="preserve">Indian-origin flatbread, now Malaysian</t>
  </si>
  <si>
    <t xml:space="preserve">https://commons.wikimedia.org/w/index.php?search=Roti+Canai+food&amp;title=Special:MediaSearch&amp;type=image</t>
  </si>
  <si>
    <t xml:space="preserve">D0492</t>
  </si>
  <si>
    <t xml:space="preserve">Satay</t>
  </si>
  <si>
    <t xml:space="preserve">Indonesia</t>
  </si>
  <si>
    <t xml:space="preserve">kecap manis</t>
  </si>
  <si>
    <t xml:space="preserve">turmeric; lemongrass; kecap manis; peanut sauce</t>
  </si>
  <si>
    <t xml:space="preserve">Shared by Indonesia, Malaysia, Singapore and Thailand</t>
  </si>
  <si>
    <t xml:space="preserve">https://commons.wikimedia.org/w/index.php?search=Satay+food&amp;title=Special:MediaSearch&amp;type=image</t>
  </si>
  <si>
    <t xml:space="preserve">D0493</t>
  </si>
  <si>
    <t xml:space="preserve">Rendang</t>
  </si>
  <si>
    <t xml:space="preserve">kerisik</t>
  </si>
  <si>
    <t xml:space="preserve">slow-cooked beef</t>
  </si>
  <si>
    <t xml:space="preserve">galangal; lemongrass; chilli; kerisik; coconut milk; slow-cooked beef</t>
  </si>
  <si>
    <t xml:space="preserve">Indonesia (Minangkabau) and Malaysia</t>
  </si>
  <si>
    <t xml:space="preserve">https://commons.wikimedia.org/w/index.php?search=Rendang+food&amp;title=Special:MediaSearch&amp;type=image</t>
  </si>
  <si>
    <t xml:space="preserve">D0494</t>
  </si>
  <si>
    <t xml:space="preserve">Nasi Goreng</t>
  </si>
  <si>
    <t xml:space="preserve">shallots; sambal; fried egg; kecap manis; rice</t>
  </si>
  <si>
    <t xml:space="preserve">https://commons.wikimedia.org/w/index.php?search=Nasi+Goreng+food&amp;title=Special:MediaSearch&amp;type=image</t>
  </si>
  <si>
    <t xml:space="preserve">D0495</t>
  </si>
  <si>
    <t xml:space="preserve">Mie Goreng</t>
  </si>
  <si>
    <t xml:space="preserve">fried noodles</t>
  </si>
  <si>
    <t xml:space="preserve">cabbage; shallots; egg; kecap manis; fried noodles</t>
  </si>
  <si>
    <t xml:space="preserve">https://commons.wikimedia.org/w/index.php?search=Mie+Goreng+food&amp;title=Special:MediaSearch&amp;type=image</t>
  </si>
  <si>
    <t xml:space="preserve">D0496</t>
  </si>
  <si>
    <t xml:space="preserve">Gado-Gado</t>
  </si>
  <si>
    <t xml:space="preserve">tempeh</t>
  </si>
  <si>
    <t xml:space="preserve">blanched vegetables</t>
  </si>
  <si>
    <t xml:space="preserve">potato; boiled egg; tofu; tempeh; blanched vegetables; peanut sauce</t>
  </si>
  <si>
    <t xml:space="preserve">https://commons.wikimedia.org/w/index.php?search=Gado-Gado+food&amp;title=Special:MediaSearch&amp;type=image</t>
  </si>
  <si>
    <t xml:space="preserve">D0497</t>
  </si>
  <si>
    <t xml:space="preserve">Soto Ayam</t>
  </si>
  <si>
    <t xml:space="preserve">turmeric broth</t>
  </si>
  <si>
    <t xml:space="preserve">lemongrass; boiled egg; glass noodles; turmeric broth; chicken</t>
  </si>
  <si>
    <t xml:space="preserve">https://commons.wikimedia.org/w/index.php?search=Soto+Ayam+food&amp;title=Special:MediaSearch&amp;type=image</t>
  </si>
  <si>
    <t xml:space="preserve">D0498</t>
  </si>
  <si>
    <t xml:space="preserve">Babi Guling</t>
  </si>
  <si>
    <t xml:space="preserve">crackling</t>
  </si>
  <si>
    <t xml:space="preserve">spit-roasted</t>
  </si>
  <si>
    <t xml:space="preserve">whole pig</t>
  </si>
  <si>
    <t xml:space="preserve">Bali</t>
  </si>
  <si>
    <t xml:space="preserve">lemongrass; turmeric; crackling; whole pig</t>
  </si>
  <si>
    <t xml:space="preserve">Technique: spit-roasted; Place: Bali</t>
  </si>
  <si>
    <t xml:space="preserve">https://commons.wikimedia.org/w/index.php?search=Babi+Guling+food&amp;title=Special:MediaSearch&amp;type=image</t>
  </si>
  <si>
    <t xml:space="preserve">D0499</t>
  </si>
  <si>
    <t xml:space="preserve">Martabak</t>
  </si>
  <si>
    <t xml:space="preserve">stuffed pancake</t>
  </si>
  <si>
    <t xml:space="preserve">onion; spring onion; minced meat; egg; stuffed pancake</t>
  </si>
  <si>
    <t xml:space="preserve">https://commons.wikimedia.org/w/index.php?search=Martabak+food&amp;title=Special:MediaSearch&amp;type=image</t>
  </si>
  <si>
    <t xml:space="preserve">D0500</t>
  </si>
  <si>
    <t xml:space="preserve">Bakso</t>
  </si>
  <si>
    <t xml:space="preserve">fried shallots</t>
  </si>
  <si>
    <t xml:space="preserve">beef meatballs</t>
  </si>
  <si>
    <t xml:space="preserve">fried shallots; noodles; tofu; broth; beef meatballs</t>
  </si>
  <si>
    <t xml:space="preserve">https://commons.wikimedia.org/w/index.php?search=Bakso+food&amp;title=Special:MediaSearch&amp;type=image</t>
  </si>
  <si>
    <t xml:space="preserve">D0501</t>
  </si>
  <si>
    <t xml:space="preserve">Ayam Penyet</t>
  </si>
  <si>
    <t xml:space="preserve">smashed fried chicken</t>
  </si>
  <si>
    <t xml:space="preserve">tofu; tempeh; cucumber; sambal; smashed fried chicken</t>
  </si>
  <si>
    <t xml:space="preserve">https://commons.wikimedia.org/w/index.php?search=Ayam+Penyet+food&amp;title=Special:MediaSearch&amp;type=image</t>
  </si>
  <si>
    <t xml:space="preserve">D0502</t>
  </si>
  <si>
    <t xml:space="preserve">Chilli Crab</t>
  </si>
  <si>
    <t xml:space="preserve">mantou</t>
  </si>
  <si>
    <t xml:space="preserve">mud crab</t>
  </si>
  <si>
    <t xml:space="preserve">garlic; egg; ketchup; mantou; chilli; mud crab</t>
  </si>
  <si>
    <t xml:space="preserve">chilli; mud crab</t>
  </si>
  <si>
    <t xml:space="preserve">https://commons.wikimedia.org/w/index.php?search=Chilli+Crab+food&amp;title=Special:MediaSearch&amp;type=image</t>
  </si>
  <si>
    <t xml:space="preserve">D0503</t>
  </si>
  <si>
    <t xml:space="preserve">Kaya Toast</t>
  </si>
  <si>
    <t xml:space="preserve">kopi</t>
  </si>
  <si>
    <t xml:space="preserve">coconut jam</t>
  </si>
  <si>
    <t xml:space="preserve">toast</t>
  </si>
  <si>
    <t xml:space="preserve">butter; soft-boiled egg; kopi; coconut jam; toast</t>
  </si>
  <si>
    <t xml:space="preserve">Singapore and Malaysia</t>
  </si>
  <si>
    <t xml:space="preserve">https://commons.wikimedia.org/w/index.php?search=Kaya+Toast+food&amp;title=Special:MediaSearch&amp;type=image</t>
  </si>
  <si>
    <t xml:space="preserve">D0504</t>
  </si>
  <si>
    <t xml:space="preserve">Bak Kut Teh</t>
  </si>
  <si>
    <t xml:space="preserve">white pepper</t>
  </si>
  <si>
    <t xml:space="preserve">herbal broth</t>
  </si>
  <si>
    <t xml:space="preserve">pork ribs</t>
  </si>
  <si>
    <t xml:space="preserve">star anise; white pepper; garlic; herbal broth; pork ribs</t>
  </si>
  <si>
    <t xml:space="preserve">Malaysia and Singapore</t>
  </si>
  <si>
    <t xml:space="preserve">https://commons.wikimedia.org/w/index.php?search=Bak+Kut+Teh+food&amp;title=Special:MediaSearch&amp;type=image</t>
  </si>
  <si>
    <t xml:space="preserve">D0505</t>
  </si>
  <si>
    <t xml:space="preserve">Hokkien Mee</t>
  </si>
  <si>
    <t xml:space="preserve">pork lard</t>
  </si>
  <si>
    <t xml:space="preserve">yellow noodles</t>
  </si>
  <si>
    <t xml:space="preserve">squid; pork lard; sambal; lime; prawns; yellow noodles</t>
  </si>
  <si>
    <t xml:space="preserve">https://commons.wikimedia.org/w/index.php?search=Hokkien+Mee+food&amp;title=Special:MediaSearch&amp;type=image</t>
  </si>
  <si>
    <t xml:space="preserve">D0506</t>
  </si>
  <si>
    <t xml:space="preserve">Mee Siam</t>
  </si>
  <si>
    <t xml:space="preserve">tamarind gravy</t>
  </si>
  <si>
    <t xml:space="preserve">tofu; boiled egg; lime; tamarind gravy; rice vermicelli</t>
  </si>
  <si>
    <t xml:space="preserve">https://commons.wikimedia.org/w/index.php?search=Mee+Siam+food&amp;title=Special:MediaSearch&amp;type=image</t>
  </si>
  <si>
    <t xml:space="preserve">D0507</t>
  </si>
  <si>
    <t xml:space="preserve">Adobo</t>
  </si>
  <si>
    <t xml:space="preserve">Philippines</t>
  </si>
  <si>
    <t xml:space="preserve">bay leaf; black pepper; garlic; soy sauce; vinegar; chicken</t>
  </si>
  <si>
    <t xml:space="preserve">https://commons.wikimedia.org/w/index.php?search=Adobo+food&amp;title=Special:MediaSearch&amp;type=image</t>
  </si>
  <si>
    <t xml:space="preserve">D0508</t>
  </si>
  <si>
    <t xml:space="preserve">Sinigang</t>
  </si>
  <si>
    <t xml:space="preserve">kangkong</t>
  </si>
  <si>
    <t xml:space="preserve">tamarind broth</t>
  </si>
  <si>
    <t xml:space="preserve">kangkong; radish; tomato; tamarind broth; pork</t>
  </si>
  <si>
    <t xml:space="preserve">https://commons.wikimedia.org/w/index.php?search=Sinigang+food&amp;title=Special:MediaSearch&amp;type=image</t>
  </si>
  <si>
    <t xml:space="preserve">D0509</t>
  </si>
  <si>
    <t xml:space="preserve">Lechon</t>
  </si>
  <si>
    <t xml:space="preserve">crackling skin</t>
  </si>
  <si>
    <t xml:space="preserve">lemongrass; garlic; whole pig</t>
  </si>
  <si>
    <t xml:space="preserve">Look / taste: crackling skin; Technique: spit-roasted</t>
  </si>
  <si>
    <t xml:space="preserve">https://commons.wikimedia.org/w/index.php?search=Lechon+food&amp;title=Special:MediaSearch&amp;type=image</t>
  </si>
  <si>
    <t xml:space="preserve">D0510</t>
  </si>
  <si>
    <t xml:space="preserve">Kare-Kare</t>
  </si>
  <si>
    <t xml:space="preserve">bagoong</t>
  </si>
  <si>
    <t xml:space="preserve">oxtail</t>
  </si>
  <si>
    <t xml:space="preserve">banana blossom; aubergine; bagoong; peanut sauce; oxtail</t>
  </si>
  <si>
    <t xml:space="preserve">https://commons.wikimedia.org/w/index.php?search=Kare-Kare+food&amp;title=Special:MediaSearch&amp;type=image</t>
  </si>
  <si>
    <t xml:space="preserve">D0511</t>
  </si>
  <si>
    <t xml:space="preserve">Sisig</t>
  </si>
  <si>
    <t xml:space="preserve">calamansi</t>
  </si>
  <si>
    <t xml:space="preserve">sizzling plate</t>
  </si>
  <si>
    <t xml:space="preserve">pig face</t>
  </si>
  <si>
    <t xml:space="preserve">onion; calamansi; chilli; egg; pig face</t>
  </si>
  <si>
    <t xml:space="preserve">Technique: sizzling plate</t>
  </si>
  <si>
    <t xml:space="preserve">https://commons.wikimedia.org/w/index.php?search=Sisig+food&amp;title=Special:MediaSearch&amp;type=image</t>
  </si>
  <si>
    <t xml:space="preserve">D0512</t>
  </si>
  <si>
    <t xml:space="preserve">Lumpia</t>
  </si>
  <si>
    <t xml:space="preserve">sweet chilli sauce</t>
  </si>
  <si>
    <t xml:space="preserve">spring roll wrapper</t>
  </si>
  <si>
    <t xml:space="preserve">carrot; garlic; sweet chilli sauce; spring roll wrapper; pork</t>
  </si>
  <si>
    <t xml:space="preserve">Shared across the Philippines and Indonesia</t>
  </si>
  <si>
    <t xml:space="preserve">https://commons.wikimedia.org/w/index.php?search=Lumpia+food&amp;title=Special:MediaSearch&amp;type=image</t>
  </si>
  <si>
    <t xml:space="preserve">D0513</t>
  </si>
  <si>
    <t xml:space="preserve">Pancit Canton</t>
  </si>
  <si>
    <t xml:space="preserve">carrot; cabbage; soy sauce; calamansi; egg noodles</t>
  </si>
  <si>
    <t xml:space="preserve">https://commons.wikimedia.org/w/index.php?search=Pancit+Canton+food&amp;title=Special:MediaSearch&amp;type=image</t>
  </si>
  <si>
    <t xml:space="preserve">D0514</t>
  </si>
  <si>
    <t xml:space="preserve">Halo-Halo</t>
  </si>
  <si>
    <t xml:space="preserve">jackfruit</t>
  </si>
  <si>
    <t xml:space="preserve">leche flan</t>
  </si>
  <si>
    <t xml:space="preserve">evaporated milk</t>
  </si>
  <si>
    <t xml:space="preserve">ube</t>
  </si>
  <si>
    <t xml:space="preserve">shaved ice</t>
  </si>
  <si>
    <t xml:space="preserve">jackfruit; leche flan; evaporated milk; ube; shaved ice</t>
  </si>
  <si>
    <t xml:space="preserve">https://commons.wikimedia.org/w/index.php?search=Halo-Halo+food&amp;title=Special:MediaSearch&amp;type=image</t>
  </si>
  <si>
    <t xml:space="preserve">D0515</t>
  </si>
  <si>
    <t xml:space="preserve">Chicken Inasal</t>
  </si>
  <si>
    <t xml:space="preserve">annatto oil</t>
  </si>
  <si>
    <t xml:space="preserve">Bacolod</t>
  </si>
  <si>
    <t xml:space="preserve">lemongrass; calamansi; annatto oil; grilled chicken</t>
  </si>
  <si>
    <t xml:space="preserve">Place: Bacolod</t>
  </si>
  <si>
    <t xml:space="preserve">https://commons.wikimedia.org/w/index.php?search=Chicken+Inasal+food&amp;title=Special:MediaSearch&amp;type=image</t>
  </si>
  <si>
    <t xml:space="preserve">D0516</t>
  </si>
  <si>
    <t xml:space="preserve">Arroz Caldo</t>
  </si>
  <si>
    <t xml:space="preserve">garlic; fish sauce; ginger; rice porridge; chicken</t>
  </si>
  <si>
    <t xml:space="preserve">https://commons.wikimedia.org/w/index.php?search=Arroz+Caldo+food&amp;title=Special:MediaSearch&amp;type=image</t>
  </si>
  <si>
    <t xml:space="preserve">D0517</t>
  </si>
  <si>
    <t xml:space="preserve">Fish Amok</t>
  </si>
  <si>
    <t xml:space="preserve">Cambodia</t>
  </si>
  <si>
    <t xml:space="preserve">kroeung paste</t>
  </si>
  <si>
    <t xml:space="preserve">noni leaf</t>
  </si>
  <si>
    <t xml:space="preserve">coconut custard</t>
  </si>
  <si>
    <t xml:space="preserve">kroeung paste; noni leaf; coconut custard; fish</t>
  </si>
  <si>
    <t xml:space="preserve">https://commons.wikimedia.org/w/index.php?search=Fish+Amok+food&amp;title=Special:MediaSearch&amp;type=image</t>
  </si>
  <si>
    <t xml:space="preserve">D0518</t>
  </si>
  <si>
    <t xml:space="preserve">Lok Lak</t>
  </si>
  <si>
    <t xml:space="preserve">lime pepper sauce</t>
  </si>
  <si>
    <t xml:space="preserve">tomato; onion; lime pepper sauce; fried egg; beef</t>
  </si>
  <si>
    <t xml:space="preserve">https://commons.wikimedia.org/w/index.php?search=Lok+Lak+food&amp;title=Special:MediaSearch&amp;type=image</t>
  </si>
  <si>
    <t xml:space="preserve">D0519</t>
  </si>
  <si>
    <t xml:space="preserve">Mohinga</t>
  </si>
  <si>
    <t xml:space="preserve">Myanmar</t>
  </si>
  <si>
    <t xml:space="preserve">banana stem</t>
  </si>
  <si>
    <t xml:space="preserve">chickpea fritters</t>
  </si>
  <si>
    <t xml:space="preserve">fish broth</t>
  </si>
  <si>
    <t xml:space="preserve">banana stem; lemongrass; chickpea fritters; fish broth; rice noodles</t>
  </si>
  <si>
    <t xml:space="preserve">https://commons.wikimedia.org/w/index.php?search=Mohinga+food&amp;title=Special:MediaSearch&amp;type=image</t>
  </si>
  <si>
    <t xml:space="preserve">D0520</t>
  </si>
  <si>
    <t xml:space="preserve">Tea Leaf Salad</t>
  </si>
  <si>
    <t xml:space="preserve">Lahpet Thoke</t>
  </si>
  <si>
    <t xml:space="preserve">fried beans</t>
  </si>
  <si>
    <t xml:space="preserve">fermented tea leaves</t>
  </si>
  <si>
    <t xml:space="preserve">tomato; garlic; peanuts; fried beans; fermented tea leaves</t>
  </si>
  <si>
    <t xml:space="preserve">https://commons.wikimedia.org/w/index.php?search=Tea+Leaf+Salad+food&amp;title=Special:MediaSearch&amp;type=image</t>
  </si>
  <si>
    <t xml:space="preserve">D0521</t>
  </si>
  <si>
    <t xml:space="preserve">Larb Lao</t>
  </si>
  <si>
    <t xml:space="preserve">Laab</t>
  </si>
  <si>
    <t xml:space="preserve">Laos</t>
  </si>
  <si>
    <t xml:space="preserve">toasted rice</t>
  </si>
  <si>
    <t xml:space="preserve">mint; fish sauce; lime; toasted rice; minced meat</t>
  </si>
  <si>
    <t xml:space="preserve">https://commons.wikimedia.org/w/index.php?search=Larb+Lao+food&amp;title=Special:MediaSearch&amp;type=image</t>
  </si>
  <si>
    <t xml:space="preserve">D0522</t>
  </si>
  <si>
    <t xml:space="preserve">Kottu Roti</t>
  </si>
  <si>
    <t xml:space="preserve">Sri Lanka</t>
  </si>
  <si>
    <t xml:space="preserve">chopped godamba roti</t>
  </si>
  <si>
    <t xml:space="preserve">cabbage; carrot; curry; egg</t>
  </si>
  <si>
    <t xml:space="preserve">Technique: chopped godamba roti</t>
  </si>
  <si>
    <t xml:space="preserve">https://commons.wikimedia.org/w/index.php?search=Kottu+Roti+food&amp;title=Special:MediaSearch&amp;type=image</t>
  </si>
  <si>
    <t xml:space="preserve">D0523</t>
  </si>
  <si>
    <t xml:space="preserve">Hoppers</t>
  </si>
  <si>
    <t xml:space="preserve">Appa</t>
  </si>
  <si>
    <t xml:space="preserve">fermented rice batter</t>
  </si>
  <si>
    <t xml:space="preserve">coconut milk; fermented rice batter; egg</t>
  </si>
  <si>
    <t xml:space="preserve">Look / taste: bowl-shaped</t>
  </si>
  <si>
    <t xml:space="preserve">https://commons.wikimedia.org/w/index.php?search=Hoppers+food&amp;title=Special:MediaSearch&amp;type=image</t>
  </si>
  <si>
    <t xml:space="preserve">D0524</t>
  </si>
  <si>
    <t xml:space="preserve">Lamprais</t>
  </si>
  <si>
    <t xml:space="preserve">frikadel</t>
  </si>
  <si>
    <t xml:space="preserve">seeni sambol</t>
  </si>
  <si>
    <t xml:space="preserve">mixed meat curry</t>
  </si>
  <si>
    <t xml:space="preserve">frikadel; seeni sambol; mixed meat curry; rice</t>
  </si>
  <si>
    <t xml:space="preserve">https://commons.wikimedia.org/w/index.php?search=Lamprais+food&amp;title=Special:MediaSearch&amp;type=image</t>
  </si>
  <si>
    <t xml:space="preserve">D0525</t>
  </si>
  <si>
    <t xml:space="preserve">Pol Sambol</t>
  </si>
  <si>
    <t xml:space="preserve">maldive fish</t>
  </si>
  <si>
    <t xml:space="preserve">onion; lime; maldive fish; chilli; grated coconut</t>
  </si>
  <si>
    <t xml:space="preserve">https://commons.wikimedia.org/w/index.php?search=Pol+Sambol+food&amp;title=Special:MediaSearch&amp;type=image</t>
  </si>
  <si>
    <t xml:space="preserve">D0526</t>
  </si>
  <si>
    <t xml:space="preserve">Sri Lankan Fish Ambul Thiyal</t>
  </si>
  <si>
    <t xml:space="preserve">dry curry</t>
  </si>
  <si>
    <t xml:space="preserve">goraka</t>
  </si>
  <si>
    <t xml:space="preserve">tuna</t>
  </si>
  <si>
    <t xml:space="preserve">black pepper; curry leaves; goraka; tuna</t>
  </si>
  <si>
    <t xml:space="preserve">Technique: dry curry</t>
  </si>
  <si>
    <t xml:space="preserve">https://commons.wikimedia.org/w/index.php?search=Sri+Lankan+Fish+Ambul+Thiyal+food&amp;title=Special:MediaSearch&amp;type=image</t>
  </si>
  <si>
    <t xml:space="preserve">D0527</t>
  </si>
  <si>
    <t xml:space="preserve">Kacchi Biryani</t>
  </si>
  <si>
    <t xml:space="preserve">Bangladesh</t>
  </si>
  <si>
    <t xml:space="preserve">Dhaka</t>
  </si>
  <si>
    <t xml:space="preserve">potato; kewra; saffron; yogurt; mutton</t>
  </si>
  <si>
    <t xml:space="preserve">Place: Dhaka</t>
  </si>
  <si>
    <t xml:space="preserve">https://commons.wikimedia.org/w/index.php?search=Kacchi+Biryani+food&amp;title=Special:MediaSearch&amp;type=image</t>
  </si>
  <si>
    <t xml:space="preserve">D0528</t>
  </si>
  <si>
    <t xml:space="preserve">Hilsa Bhapa</t>
  </si>
  <si>
    <t xml:space="preserve">green chilli; yogurt; mustard paste; hilsa</t>
  </si>
  <si>
    <t xml:space="preserve">https://commons.wikimedia.org/w/index.php?search=Hilsa+Bhapa+food&amp;title=Special:MediaSearch&amp;type=image</t>
  </si>
  <si>
    <t xml:space="preserve">D0529</t>
  </si>
  <si>
    <t xml:space="preserve">Pitha (Bangladesh)</t>
  </si>
  <si>
    <t xml:space="preserve">date palm jaggery</t>
  </si>
  <si>
    <t xml:space="preserve">coconut; date palm jaggery; rice flour</t>
  </si>
  <si>
    <t xml:space="preserve">https://commons.wikimedia.org/w/index.php?search=Pitha+%28Bangladesh%29+food&amp;title=Special:MediaSearch&amp;type=image</t>
  </si>
  <si>
    <t xml:space="preserve">D0530</t>
  </si>
  <si>
    <t xml:space="preserve">Dal Bhat</t>
  </si>
  <si>
    <t xml:space="preserve">Nepal</t>
  </si>
  <si>
    <t xml:space="preserve">achar</t>
  </si>
  <si>
    <t xml:space="preserve">vegetable curry</t>
  </si>
  <si>
    <t xml:space="preserve">lentil soup</t>
  </si>
  <si>
    <t xml:space="preserve">ghee; achar; vegetable curry; lentil soup; rice</t>
  </si>
  <si>
    <t xml:space="preserve">Nepal, also Bangladesh and India</t>
  </si>
  <si>
    <t xml:space="preserve">https://commons.wikimedia.org/w/index.php?search=Dal+Bhat+food&amp;title=Special:MediaSearch&amp;type=image</t>
  </si>
  <si>
    <t xml:space="preserve">D0531</t>
  </si>
  <si>
    <t xml:space="preserve">Momo (Nepal)</t>
  </si>
  <si>
    <t xml:space="preserve">timur pepper</t>
  </si>
  <si>
    <t xml:space="preserve">tomato achar</t>
  </si>
  <si>
    <t xml:space="preserve">buffalo meat</t>
  </si>
  <si>
    <t xml:space="preserve">onion; timur pepper; tomato achar; buffalo meat; dumpling</t>
  </si>
  <si>
    <t xml:space="preserve">https://commons.wikimedia.org/w/index.php?search=Momo+%28Nepal%29+food&amp;title=Special:MediaSearch&amp;type=image</t>
  </si>
  <si>
    <t xml:space="preserve">D0532</t>
  </si>
  <si>
    <t xml:space="preserve">Yomari</t>
  </si>
  <si>
    <t xml:space="preserve">molasses</t>
  </si>
  <si>
    <t xml:space="preserve">Newari</t>
  </si>
  <si>
    <t xml:space="preserve">sesame; rice flour; molasses</t>
  </si>
  <si>
    <t xml:space="preserve">Technique: steamed; Look / taste: fish-shaped; Community / style: Newari</t>
  </si>
  <si>
    <t xml:space="preserve">https://commons.wikimedia.org/w/index.php?search=Yomari+food&amp;title=Special:MediaSearch&amp;type=image</t>
  </si>
  <si>
    <t xml:space="preserve">D0533</t>
  </si>
  <si>
    <t xml:space="preserve">Ema Datshi</t>
  </si>
  <si>
    <t xml:space="preserve">Bhutan</t>
  </si>
  <si>
    <t xml:space="preserve">onion; tomato; red rice; cheese; green chilli</t>
  </si>
  <si>
    <t xml:space="preserve">https://commons.wikimedia.org/w/index.php?search=Ema+Datshi+food&amp;title=Special:MediaSearch&amp;type=image</t>
  </si>
  <si>
    <t xml:space="preserve">D0534</t>
  </si>
  <si>
    <t xml:space="preserve">Nihari (Pakistan)</t>
  </si>
  <si>
    <t xml:space="preserve">Pakistan</t>
  </si>
  <si>
    <t xml:space="preserve">atta</t>
  </si>
  <si>
    <t xml:space="preserve">Karachi</t>
  </si>
  <si>
    <t xml:space="preserve">ginger; fennel; atta; bone marrow; slow-cooked beef</t>
  </si>
  <si>
    <t xml:space="preserve">Place: Karachi</t>
  </si>
  <si>
    <t xml:space="preserve">https://commons.wikimedia.org/w/index.php?search=Nihari+%28Pakistan%29+food&amp;title=Special:MediaSearch&amp;type=image</t>
  </si>
  <si>
    <t xml:space="preserve">D0535</t>
  </si>
  <si>
    <t xml:space="preserve">Karahi Gosht</t>
  </si>
  <si>
    <t xml:space="preserve">wok</t>
  </si>
  <si>
    <t xml:space="preserve">ginger; green chilli; tomato; black pepper; mutton</t>
  </si>
  <si>
    <t xml:space="preserve">Vessel / serve: wok</t>
  </si>
  <si>
    <t xml:space="preserve">https://commons.wikimedia.org/w/index.php?search=Karahi+Gosht+food&amp;title=Special:MediaSearch&amp;type=image</t>
  </si>
  <si>
    <t xml:space="preserve">D0536</t>
  </si>
  <si>
    <t xml:space="preserve">Chapli Kebab</t>
  </si>
  <si>
    <t xml:space="preserve">pomegranate seeds</t>
  </si>
  <si>
    <t xml:space="preserve">flat patty</t>
  </si>
  <si>
    <t xml:space="preserve">Peshawar</t>
  </si>
  <si>
    <t xml:space="preserve">coriander seed; pomegranate seeds; tomato; flat patty; minced beef</t>
  </si>
  <si>
    <t xml:space="preserve">Place: Peshawar</t>
  </si>
  <si>
    <t xml:space="preserve">https://commons.wikimedia.org/w/index.php?search=Chapli+Kebab+food&amp;title=Special:MediaSearch&amp;type=image</t>
  </si>
  <si>
    <t xml:space="preserve">D0537</t>
  </si>
  <si>
    <t xml:space="preserve">Sajji</t>
  </si>
  <si>
    <t xml:space="preserve">skewered</t>
  </si>
  <si>
    <t xml:space="preserve">whole lamb</t>
  </si>
  <si>
    <t xml:space="preserve">Balochistan</t>
  </si>
  <si>
    <t xml:space="preserve">salt; rice; whole lamb</t>
  </si>
  <si>
    <t xml:space="preserve">Technique: skewered; Place: Balochistan</t>
  </si>
  <si>
    <t xml:space="preserve">https://commons.wikimedia.org/w/index.php?search=Sajji+food&amp;title=Special:MediaSearch&amp;type=image</t>
  </si>
  <si>
    <t xml:space="preserve">D0538</t>
  </si>
  <si>
    <t xml:space="preserve">Paya</t>
  </si>
  <si>
    <t xml:space="preserve">trotters</t>
  </si>
  <si>
    <t xml:space="preserve">ginger; garlic; trotters</t>
  </si>
  <si>
    <t xml:space="preserve">https://commons.wikimedia.org/w/index.php?search=Paya+food&amp;title=Special:MediaSearch&amp;type=image</t>
  </si>
  <si>
    <t xml:space="preserve">D0539</t>
  </si>
  <si>
    <t xml:space="preserve">Kabuli Pulao</t>
  </si>
  <si>
    <t xml:space="preserve">Afghanistan</t>
  </si>
  <si>
    <t xml:space="preserve">julienned carrot</t>
  </si>
  <si>
    <t xml:space="preserve">cumin; almond; raisins; julienned carrot; lamb; rice</t>
  </si>
  <si>
    <t xml:space="preserve">https://commons.wikimedia.org/w/index.php?search=Kabuli+Pulao+food&amp;title=Special:MediaSearch&amp;type=image</t>
  </si>
  <si>
    <t xml:space="preserve">D0540</t>
  </si>
  <si>
    <t xml:space="preserve">Mantu</t>
  </si>
  <si>
    <t xml:space="preserve">split peas</t>
  </si>
  <si>
    <t xml:space="preserve">onion; split peas; yogurt; dumpling; minced beef</t>
  </si>
  <si>
    <t xml:space="preserve">https://commons.wikimedia.org/w/index.php?search=Mantu+food&amp;title=Special:MediaSearch&amp;type=image</t>
  </si>
  <si>
    <t xml:space="preserve">D0541</t>
  </si>
  <si>
    <t xml:space="preserve">Bolani</t>
  </si>
  <si>
    <t xml:space="preserve">leek; coriander; potato; flatbread</t>
  </si>
  <si>
    <t xml:space="preserve">Technique: stuffed</t>
  </si>
  <si>
    <t xml:space="preserve">https://commons.wikimedia.org/w/index.php?search=Bolani+food&amp;title=Special:MediaSearch&amp;type=image</t>
  </si>
  <si>
    <t xml:space="preserve">D0542</t>
  </si>
  <si>
    <t xml:space="preserve">Plov</t>
  </si>
  <si>
    <t xml:space="preserve">Uzbekistan</t>
  </si>
  <si>
    <t xml:space="preserve">Central Asia</t>
  </si>
  <si>
    <t xml:space="preserve">yellow carrot</t>
  </si>
  <si>
    <t xml:space="preserve">kazan</t>
  </si>
  <si>
    <t xml:space="preserve">cumin; garlic bulb; chickpeas; yellow carrot; lamb</t>
  </si>
  <si>
    <t xml:space="preserve">Vessel / serve: kazan</t>
  </si>
  <si>
    <t xml:space="preserve">Shared across Central Asia</t>
  </si>
  <si>
    <t xml:space="preserve">https://commons.wikimedia.org/w/index.php?search=Plov+food&amp;title=Special:MediaSearch&amp;type=image</t>
  </si>
  <si>
    <t xml:space="preserve">D0543</t>
  </si>
  <si>
    <t xml:space="preserve">Lagman</t>
  </si>
  <si>
    <t xml:space="preserve">garlic; capsicum; tomato; lamb; hand-pulled noodles</t>
  </si>
  <si>
    <t xml:space="preserve">https://commons.wikimedia.org/w/index.php?search=Lagman+food&amp;title=Special:MediaSearch&amp;type=image</t>
  </si>
  <si>
    <t xml:space="preserve">D0544</t>
  </si>
  <si>
    <t xml:space="preserve">Samsa</t>
  </si>
  <si>
    <t xml:space="preserve">flaky pastry</t>
  </si>
  <si>
    <t xml:space="preserve">cumin; onion; flaky pastry; lamb</t>
  </si>
  <si>
    <t xml:space="preserve">https://commons.wikimedia.org/w/index.php?search=Samsa+food&amp;title=Special:MediaSearch&amp;type=image</t>
  </si>
  <si>
    <t xml:space="preserve">D0545</t>
  </si>
  <si>
    <t xml:space="preserve">Beshbarmak</t>
  </si>
  <si>
    <t xml:space="preserve">Kazakhstan</t>
  </si>
  <si>
    <t xml:space="preserve">flat noodles</t>
  </si>
  <si>
    <t xml:space="preserve">horse meat</t>
  </si>
  <si>
    <t xml:space="preserve">onion; broth; flat noodles; horse meat</t>
  </si>
  <si>
    <t xml:space="preserve">https://commons.wikimedia.org/w/index.php?search=Beshbarmak+food&amp;title=Special:MediaSearch&amp;type=image</t>
  </si>
  <si>
    <t xml:space="preserve">D0546</t>
  </si>
  <si>
    <t xml:space="preserve">Buuz</t>
  </si>
  <si>
    <t xml:space="preserve">Mongolia</t>
  </si>
  <si>
    <t xml:space="preserve">Tsagaan Sar</t>
  </si>
  <si>
    <t xml:space="preserve">onion; garlic; mutton</t>
  </si>
  <si>
    <t xml:space="preserve">Technique: steamed; Occasion: Tsagaan Sar</t>
  </si>
  <si>
    <t xml:space="preserve">https://commons.wikimedia.org/w/index.php?search=Buuz+food&amp;title=Special:MediaSearch&amp;type=image</t>
  </si>
  <si>
    <t xml:space="preserve">D0547</t>
  </si>
  <si>
    <t xml:space="preserve">Khuushuur</t>
  </si>
  <si>
    <t xml:space="preserve">fried</t>
  </si>
  <si>
    <t xml:space="preserve">flat pastry</t>
  </si>
  <si>
    <t xml:space="preserve">onion; garlic; mutton; flat pastry</t>
  </si>
  <si>
    <t xml:space="preserve">Technique: fried</t>
  </si>
  <si>
    <t xml:space="preserve">https://commons.wikimedia.org/w/index.php?search=Khuushuur+food&amp;title=Special:MediaSearch&amp;type=image</t>
  </si>
  <si>
    <t xml:space="preserve">D0548</t>
  </si>
  <si>
    <t xml:space="preserve">Margherita Pizza</t>
  </si>
  <si>
    <t xml:space="preserve">Italy</t>
  </si>
  <si>
    <t xml:space="preserve">Europe</t>
  </si>
  <si>
    <t xml:space="preserve">Southern Europe</t>
  </si>
  <si>
    <t xml:space="preserve">olive oil</t>
  </si>
  <si>
    <t xml:space="preserve">basil</t>
  </si>
  <si>
    <t xml:space="preserve">mozzarella</t>
  </si>
  <si>
    <t xml:space="preserve">wood-fired</t>
  </si>
  <si>
    <t xml:space="preserve">olive oil; yeast dough; basil; tomato; mozzarella</t>
  </si>
  <si>
    <t xml:space="preserve">Technique: wood-fired</t>
  </si>
  <si>
    <t xml:space="preserve">https://commons.wikimedia.org/w/index.php?search=Margherita+Pizza+food&amp;title=Special:MediaSearch&amp;type=image</t>
  </si>
  <si>
    <t xml:space="preserve">D0549</t>
  </si>
  <si>
    <t xml:space="preserve">Spaghetti Carbonara</t>
  </si>
  <si>
    <t xml:space="preserve">pecorino romano</t>
  </si>
  <si>
    <t xml:space="preserve">guanciale</t>
  </si>
  <si>
    <t xml:space="preserve">spaghetti</t>
  </si>
  <si>
    <t xml:space="preserve">black pepper; egg yolk; pecorino romano; guanciale; spaghetti</t>
  </si>
  <si>
    <t xml:space="preserve">https://commons.wikimedia.org/w/index.php?search=Spaghetti+Carbonara+food&amp;title=Special:MediaSearch&amp;type=image</t>
  </si>
  <si>
    <t xml:space="preserve">D0550</t>
  </si>
  <si>
    <t xml:space="preserve">Lasagne</t>
  </si>
  <si>
    <t xml:space="preserve">béchamel</t>
  </si>
  <si>
    <t xml:space="preserve">parmesan</t>
  </si>
  <si>
    <t xml:space="preserve">ragù</t>
  </si>
  <si>
    <t xml:space="preserve">pasta sheets</t>
  </si>
  <si>
    <t xml:space="preserve">nutmeg; béchamel; parmesan; ragù; pasta sheets</t>
  </si>
  <si>
    <t xml:space="preserve">https://commons.wikimedia.org/w/index.php?search=Lasagne+food&amp;title=Special:MediaSearch&amp;type=image</t>
  </si>
  <si>
    <t xml:space="preserve">D0551</t>
  </si>
  <si>
    <t xml:space="preserve">Risotto alla Milanese</t>
  </si>
  <si>
    <t xml:space="preserve">white wine</t>
  </si>
  <si>
    <t xml:space="preserve">arborio rice</t>
  </si>
  <si>
    <t xml:space="preserve">onion; white wine; butter; parmesan; saffron; arborio rice</t>
  </si>
  <si>
    <t xml:space="preserve">https://commons.wikimedia.org/w/index.php?search=Risotto+alla+Milanese+food&amp;title=Special:MediaSearch&amp;type=image</t>
  </si>
  <si>
    <t xml:space="preserve">D0552</t>
  </si>
  <si>
    <t xml:space="preserve">Spaghetti Bolognese</t>
  </si>
  <si>
    <t xml:space="preserve">Ragù alla Bolognese</t>
  </si>
  <si>
    <t xml:space="preserve">celery</t>
  </si>
  <si>
    <t xml:space="preserve">red wine</t>
  </si>
  <si>
    <t xml:space="preserve">pasta</t>
  </si>
  <si>
    <t xml:space="preserve">carrot; celery; red wine; tomato; minced beef; pasta</t>
  </si>
  <si>
    <t xml:space="preserve">https://commons.wikimedia.org/w/index.php?search=Spaghetti+Bolognese+food&amp;title=Special:MediaSearch&amp;type=image</t>
  </si>
  <si>
    <t xml:space="preserve">D0553</t>
  </si>
  <si>
    <t xml:space="preserve">Pesto alla Genovese</t>
  </si>
  <si>
    <t xml:space="preserve">pine nuts</t>
  </si>
  <si>
    <t xml:space="preserve">garlic; olive oil; pecorino romano; parmesan; pine nuts; basil</t>
  </si>
  <si>
    <t xml:space="preserve">https://commons.wikimedia.org/w/index.php?search=Pesto+alla+Genovese+food&amp;title=Special:MediaSearch&amp;type=image</t>
  </si>
  <si>
    <t xml:space="preserve">D0554</t>
  </si>
  <si>
    <t xml:space="preserve">Cacio e Pepe</t>
  </si>
  <si>
    <t xml:space="preserve">pasta water</t>
  </si>
  <si>
    <t xml:space="preserve">tonnarelli</t>
  </si>
  <si>
    <t xml:space="preserve">pasta water; butter; tonnarelli; black pepper; pecorino romano</t>
  </si>
  <si>
    <t xml:space="preserve">https://commons.wikimedia.org/w/index.php?search=Cacio+e+Pepe+food&amp;title=Special:MediaSearch&amp;type=image</t>
  </si>
  <si>
    <t xml:space="preserve">D0555</t>
  </si>
  <si>
    <t xml:space="preserve">Amatriciana</t>
  </si>
  <si>
    <t xml:space="preserve">bucatini</t>
  </si>
  <si>
    <t xml:space="preserve">chilli; white wine; pecorino romano; tomato; guanciale; bucatini</t>
  </si>
  <si>
    <t xml:space="preserve">https://commons.wikimedia.org/w/index.php?search=Amatriciana+food&amp;title=Special:MediaSearch&amp;type=image</t>
  </si>
  <si>
    <t xml:space="preserve">D0556</t>
  </si>
  <si>
    <t xml:space="preserve">Aglio e Olio</t>
  </si>
  <si>
    <t xml:space="preserve">parsley</t>
  </si>
  <si>
    <t xml:space="preserve">chilli flakes</t>
  </si>
  <si>
    <t xml:space="preserve">parsley; chilli flakes; olive oil; garlic; spaghetti</t>
  </si>
  <si>
    <t xml:space="preserve">https://commons.wikimedia.org/w/index.php?search=Aglio+e+Olio+food&amp;title=Special:MediaSearch&amp;type=image</t>
  </si>
  <si>
    <t xml:space="preserve">D0557</t>
  </si>
  <si>
    <t xml:space="preserve">Fettuccine Alfredo</t>
  </si>
  <si>
    <t xml:space="preserve">fettuccine</t>
  </si>
  <si>
    <t xml:space="preserve">black pepper; cream; butter; parmesan; fettuccine</t>
  </si>
  <si>
    <t xml:space="preserve">https://commons.wikimedia.org/w/index.php?search=Fettuccine+Alfredo+food&amp;title=Special:MediaSearch&amp;type=image</t>
  </si>
  <si>
    <t xml:space="preserve">D0558</t>
  </si>
  <si>
    <t xml:space="preserve">Osso Buco</t>
  </si>
  <si>
    <t xml:space="preserve">gremolata</t>
  </si>
  <si>
    <t xml:space="preserve">veal shanks</t>
  </si>
  <si>
    <t xml:space="preserve">carrot; white wine; tomato; gremolata; veal shanks</t>
  </si>
  <si>
    <t xml:space="preserve">https://commons.wikimedia.org/w/index.php?search=Osso+Buco+food&amp;title=Special:MediaSearch&amp;type=image</t>
  </si>
  <si>
    <t xml:space="preserve">D0559</t>
  </si>
  <si>
    <t xml:space="preserve">Gnocchi</t>
  </si>
  <si>
    <t xml:space="preserve">sage butter</t>
  </si>
  <si>
    <t xml:space="preserve">potato dumplings</t>
  </si>
  <si>
    <t xml:space="preserve">egg; flour; sage butter; parmesan; potato dumplings</t>
  </si>
  <si>
    <t xml:space="preserve">https://commons.wikimedia.org/w/index.php?search=Gnocchi+food&amp;title=Special:MediaSearch&amp;type=image</t>
  </si>
  <si>
    <t xml:space="preserve">D0560</t>
  </si>
  <si>
    <t xml:space="preserve">Tiramisu</t>
  </si>
  <si>
    <t xml:space="preserve">cocoa</t>
  </si>
  <si>
    <t xml:space="preserve">mascarpone</t>
  </si>
  <si>
    <t xml:space="preserve">espresso</t>
  </si>
  <si>
    <t xml:space="preserve">ladyfingers</t>
  </si>
  <si>
    <t xml:space="preserve">sugar; egg; cocoa; mascarpone; espresso; ladyfingers</t>
  </si>
  <si>
    <t xml:space="preserve">https://commons.wikimedia.org/w/index.php?search=Tiramisu+food&amp;title=Special:MediaSearch&amp;type=image</t>
  </si>
  <si>
    <t xml:space="preserve">D0561</t>
  </si>
  <si>
    <t xml:space="preserve">Panna Cotta</t>
  </si>
  <si>
    <t xml:space="preserve">vanilla</t>
  </si>
  <si>
    <t xml:space="preserve">gelatin</t>
  </si>
  <si>
    <t xml:space="preserve">berry coulis</t>
  </si>
  <si>
    <t xml:space="preserve">vanilla; sugar; gelatin; berry coulis; cream</t>
  </si>
  <si>
    <t xml:space="preserve">https://commons.wikimedia.org/w/index.php?search=Panna+Cotta+food&amp;title=Special:MediaSearch&amp;type=image</t>
  </si>
  <si>
    <t xml:space="preserve">D0562</t>
  </si>
  <si>
    <t xml:space="preserve">Cannoli</t>
  </si>
  <si>
    <t xml:space="preserve">candied peel</t>
  </si>
  <si>
    <t xml:space="preserve">chocolate chips</t>
  </si>
  <si>
    <t xml:space="preserve">sweet ricotta</t>
  </si>
  <si>
    <t xml:space="preserve">fried pastry tubes</t>
  </si>
  <si>
    <t xml:space="preserve">Sicily</t>
  </si>
  <si>
    <t xml:space="preserve">candied peel; chocolate chips; sweet ricotta; fried pastry tubes</t>
  </si>
  <si>
    <t xml:space="preserve">Place: Sicily</t>
  </si>
  <si>
    <t xml:space="preserve">https://commons.wikimedia.org/w/index.php?search=Cannoli+food&amp;title=Special:MediaSearch&amp;type=image</t>
  </si>
  <si>
    <t xml:space="preserve">D0563</t>
  </si>
  <si>
    <t xml:space="preserve">Gelato</t>
  </si>
  <si>
    <t xml:space="preserve">churned</t>
  </si>
  <si>
    <t xml:space="preserve">dense ice cream</t>
  </si>
  <si>
    <t xml:space="preserve">sugar; milk; pistachio; dense ice cream</t>
  </si>
  <si>
    <t xml:space="preserve">Technique: churned</t>
  </si>
  <si>
    <t xml:space="preserve">https://commons.wikimedia.org/w/index.php?search=Gelato+food&amp;title=Special:MediaSearch&amp;type=image</t>
  </si>
  <si>
    <t xml:space="preserve">D0564</t>
  </si>
  <si>
    <t xml:space="preserve">Bruschetta</t>
  </si>
  <si>
    <t xml:space="preserve">toasted bread</t>
  </si>
  <si>
    <t xml:space="preserve">garlic; olive oil; basil; tomato; toasted bread</t>
  </si>
  <si>
    <t xml:space="preserve">https://commons.wikimedia.org/w/index.php?search=Bruschetta+food&amp;title=Special:MediaSearch&amp;type=image</t>
  </si>
  <si>
    <t xml:space="preserve">D0565</t>
  </si>
  <si>
    <t xml:space="preserve">Caprese Salad</t>
  </si>
  <si>
    <t xml:space="preserve">balsamic</t>
  </si>
  <si>
    <t xml:space="preserve">olive oil; balsamic; basil; tomato; mozzarella</t>
  </si>
  <si>
    <t xml:space="preserve">https://commons.wikimedia.org/w/index.php?search=Caprese+Salad+food&amp;title=Special:MediaSearch&amp;type=image</t>
  </si>
  <si>
    <t xml:space="preserve">D0566</t>
  </si>
  <si>
    <t xml:space="preserve">Arancini</t>
  </si>
  <si>
    <t xml:space="preserve">fried rice balls</t>
  </si>
  <si>
    <t xml:space="preserve">peas; breadcrumbs; mozzarella; ragù; fried rice balls</t>
  </si>
  <si>
    <t xml:space="preserve">https://commons.wikimedia.org/w/index.php?search=Arancini+food&amp;title=Special:MediaSearch&amp;type=image</t>
  </si>
  <si>
    <t xml:space="preserve">D0567</t>
  </si>
  <si>
    <t xml:space="preserve">Focaccia</t>
  </si>
  <si>
    <t xml:space="preserve">sea salt</t>
  </si>
  <si>
    <t xml:space="preserve">rosemary</t>
  </si>
  <si>
    <t xml:space="preserve">dimpled</t>
  </si>
  <si>
    <t xml:space="preserve">yeast; sea salt; rosemary; olive oil</t>
  </si>
  <si>
    <t xml:space="preserve">Look / taste: dimpled</t>
  </si>
  <si>
    <t xml:space="preserve">https://commons.wikimedia.org/w/index.php?search=Focaccia+food&amp;title=Special:MediaSearch&amp;type=image</t>
  </si>
  <si>
    <t xml:space="preserve">D0568</t>
  </si>
  <si>
    <t xml:space="preserve">Minestrone</t>
  </si>
  <si>
    <t xml:space="preserve">cannellini beans</t>
  </si>
  <si>
    <t xml:space="preserve">small pasta</t>
  </si>
  <si>
    <t xml:space="preserve">celery; carrot; zucchini; cannellini beans; small pasta; tomato</t>
  </si>
  <si>
    <t xml:space="preserve">https://commons.wikimedia.org/w/index.php?search=Minestrone+food&amp;title=Special:MediaSearch&amp;type=image</t>
  </si>
  <si>
    <t xml:space="preserve">D0569</t>
  </si>
  <si>
    <t xml:space="preserve">Ribollita</t>
  </si>
  <si>
    <t xml:space="preserve">cavolo nero</t>
  </si>
  <si>
    <t xml:space="preserve">stale bread</t>
  </si>
  <si>
    <t xml:space="preserve">Tuscany</t>
  </si>
  <si>
    <t xml:space="preserve">carrot; cannellini beans; cavolo nero; stale bread</t>
  </si>
  <si>
    <t xml:space="preserve">Place: Tuscany</t>
  </si>
  <si>
    <t xml:space="preserve">https://commons.wikimedia.org/w/index.php?search=Ribollita+food&amp;title=Special:MediaSearch&amp;type=image</t>
  </si>
  <si>
    <t xml:space="preserve">D0570</t>
  </si>
  <si>
    <t xml:space="preserve">Vitello Tonnato</t>
  </si>
  <si>
    <t xml:space="preserve">tuna sauce</t>
  </si>
  <si>
    <t xml:space="preserve">sliced veal</t>
  </si>
  <si>
    <t xml:space="preserve">anchovies; capers; mayonnaise; tuna sauce; sliced veal</t>
  </si>
  <si>
    <t xml:space="preserve">https://commons.wikimedia.org/w/index.php?search=Vitello+Tonnato+food&amp;title=Special:MediaSearch&amp;type=image</t>
  </si>
  <si>
    <t xml:space="preserve">D0571</t>
  </si>
  <si>
    <t xml:space="preserve">Saltimbocca</t>
  </si>
  <si>
    <t xml:space="preserve">sage</t>
  </si>
  <si>
    <t xml:space="preserve">prosciutto</t>
  </si>
  <si>
    <t xml:space="preserve">veal</t>
  </si>
  <si>
    <t xml:space="preserve">white wine; butter; sage; prosciutto; veal</t>
  </si>
  <si>
    <t xml:space="preserve">https://commons.wikimedia.org/w/index.php?search=Saltimbocca+food&amp;title=Special:MediaSearch&amp;type=image</t>
  </si>
  <si>
    <t xml:space="preserve">D0572</t>
  </si>
  <si>
    <t xml:space="preserve">Polenta</t>
  </si>
  <si>
    <t xml:space="preserve">cornmeal</t>
  </si>
  <si>
    <t xml:space="preserve">water; salt; butter; parmesan; cornmeal</t>
  </si>
  <si>
    <t xml:space="preserve">https://commons.wikimedia.org/w/index.php?search=Polenta+food&amp;title=Special:MediaSearch&amp;type=image</t>
  </si>
  <si>
    <t xml:space="preserve">D0573</t>
  </si>
  <si>
    <t xml:space="preserve">Pasta alla Norma</t>
  </si>
  <si>
    <t xml:space="preserve">ricotta salata</t>
  </si>
  <si>
    <t xml:space="preserve">fried aubergine</t>
  </si>
  <si>
    <t xml:space="preserve">garlic; basil; tomato; ricotta salata; fried aubergine</t>
  </si>
  <si>
    <t xml:space="preserve">https://commons.wikimedia.org/w/index.php?search=Pasta+alla+Norma+food&amp;title=Special:MediaSearch&amp;type=image</t>
  </si>
  <si>
    <t xml:space="preserve">D0574</t>
  </si>
  <si>
    <t xml:space="preserve">Bistecca alla Fiorentina</t>
  </si>
  <si>
    <t xml:space="preserve">T-bone steak</t>
  </si>
  <si>
    <t xml:space="preserve">salt; olive oil; rosemary; T-bone steak</t>
  </si>
  <si>
    <t xml:space="preserve">Technique: charcoal</t>
  </si>
  <si>
    <t xml:space="preserve">https://commons.wikimedia.org/w/index.php?search=Bistecca+alla+Fiorentina+food&amp;title=Special:MediaSearch&amp;type=image</t>
  </si>
  <si>
    <t xml:space="preserve">D0575</t>
  </si>
  <si>
    <t xml:space="preserve">Porchetta</t>
  </si>
  <si>
    <t xml:space="preserve">rolled pork belly</t>
  </si>
  <si>
    <t xml:space="preserve">garlic; fennel; rosemary; crackling; rolled pork belly</t>
  </si>
  <si>
    <t xml:space="preserve">https://commons.wikimedia.org/w/index.php?search=Porchetta+food&amp;title=Special:MediaSearch&amp;type=image</t>
  </si>
  <si>
    <t xml:space="preserve">D0576</t>
  </si>
  <si>
    <t xml:space="preserve">Pizza Napoletana</t>
  </si>
  <si>
    <t xml:space="preserve">San Marzano tomato</t>
  </si>
  <si>
    <t xml:space="preserve">buffalo mozzarella</t>
  </si>
  <si>
    <t xml:space="preserve">Naples</t>
  </si>
  <si>
    <t xml:space="preserve">sea salt; basil; San Marzano tomato; buffalo mozzarella</t>
  </si>
  <si>
    <t xml:space="preserve">Place: Naples</t>
  </si>
  <si>
    <t xml:space="preserve">https://commons.wikimedia.org/w/index.php?search=Pizza+Napoletana+food&amp;title=Special:MediaSearch&amp;type=image</t>
  </si>
  <si>
    <t xml:space="preserve">D0577</t>
  </si>
  <si>
    <t xml:space="preserve">Panettone</t>
  </si>
  <si>
    <t xml:space="preserve">candied orange</t>
  </si>
  <si>
    <t xml:space="preserve">tall sweet bread</t>
  </si>
  <si>
    <t xml:space="preserve">Christmas</t>
  </si>
  <si>
    <t xml:space="preserve">butter; egg; raisins; candied orange; tall sweet bread</t>
  </si>
  <si>
    <t xml:space="preserve">Occasion: Christmas</t>
  </si>
  <si>
    <t xml:space="preserve">https://commons.wikimedia.org/w/index.php?search=Panettone+food&amp;title=Special:MediaSearch&amp;type=image</t>
  </si>
  <si>
    <t xml:space="preserve">D0578</t>
  </si>
  <si>
    <t xml:space="preserve">Affogato</t>
  </si>
  <si>
    <t xml:space="preserve">gelato</t>
  </si>
  <si>
    <t xml:space="preserve">hot espresso</t>
  </si>
  <si>
    <t xml:space="preserve">sugar; vanilla; gelato; hot espresso</t>
  </si>
  <si>
    <t xml:space="preserve">https://commons.wikimedia.org/w/index.php?search=Affogato+food&amp;title=Special:MediaSearch&amp;type=image</t>
  </si>
  <si>
    <t xml:space="preserve">D0579</t>
  </si>
  <si>
    <t xml:space="preserve">Ravioli</t>
  </si>
  <si>
    <t xml:space="preserve">egg pasta</t>
  </si>
  <si>
    <t xml:space="preserve">ricotta</t>
  </si>
  <si>
    <t xml:space="preserve">egg pasta; butter; sage; ricotta; spinach</t>
  </si>
  <si>
    <t xml:space="preserve">https://commons.wikimedia.org/w/index.php?search=Ravioli+food&amp;title=Special:MediaSearch&amp;type=image</t>
  </si>
  <si>
    <t xml:space="preserve">D0580</t>
  </si>
  <si>
    <t xml:space="preserve">Penne all'Arrabbiata</t>
  </si>
  <si>
    <t xml:space="preserve">penne</t>
  </si>
  <si>
    <t xml:space="preserve">olive oil; garlic; tomato; red chilli; penne</t>
  </si>
  <si>
    <t xml:space="preserve">https://commons.wikimedia.org/w/index.php?search=Penne+all%27Arrabbiata+food&amp;title=Special:MediaSearch&amp;type=image</t>
  </si>
  <si>
    <t xml:space="preserve">D0581</t>
  </si>
  <si>
    <t xml:space="preserve">Carpaccio</t>
  </si>
  <si>
    <t xml:space="preserve">rocket</t>
  </si>
  <si>
    <t xml:space="preserve">raw beef slices</t>
  </si>
  <si>
    <t xml:space="preserve">olive oil; capers; parmesan; rocket; raw beef slices</t>
  </si>
  <si>
    <t xml:space="preserve">https://commons.wikimedia.org/w/index.php?search=Carpaccio+food&amp;title=Special:MediaSearch&amp;type=image</t>
  </si>
  <si>
    <t xml:space="preserve">D0582</t>
  </si>
  <si>
    <t xml:space="preserve">Prosciutto e Melone</t>
  </si>
  <si>
    <t xml:space="preserve">cantaloupe</t>
  </si>
  <si>
    <t xml:space="preserve">cured ham</t>
  </si>
  <si>
    <t xml:space="preserve">black pepper; olive oil; cantaloupe; cured ham</t>
  </si>
  <si>
    <t xml:space="preserve">https://commons.wikimedia.org/w/index.php?search=Prosciutto+e+Melone+food&amp;title=Special:MediaSearch&amp;type=image</t>
  </si>
  <si>
    <t xml:space="preserve">D0583</t>
  </si>
  <si>
    <t xml:space="preserve">Croissant</t>
  </si>
  <si>
    <t xml:space="preserve">France</t>
  </si>
  <si>
    <t xml:space="preserve">Western Europe</t>
  </si>
  <si>
    <t xml:space="preserve">laminated butter</t>
  </si>
  <si>
    <t xml:space="preserve">crescent</t>
  </si>
  <si>
    <t xml:space="preserve">yeast; milk; sugar; flour; laminated butter</t>
  </si>
  <si>
    <t xml:space="preserve">Look / taste: crescent</t>
  </si>
  <si>
    <t xml:space="preserve">Inspired by the Austrian kipferl; modern form is French</t>
  </si>
  <si>
    <t xml:space="preserve">https://commons.wikimedia.org/w/index.php?search=Croissant+food&amp;title=Special:MediaSearch&amp;type=image</t>
  </si>
  <si>
    <t xml:space="preserve">D0584</t>
  </si>
  <si>
    <t xml:space="preserve">Coq au Vin</t>
  </si>
  <si>
    <t xml:space="preserve">thyme</t>
  </si>
  <si>
    <t xml:space="preserve">pearl onions</t>
  </si>
  <si>
    <t xml:space="preserve">lardons</t>
  </si>
  <si>
    <t xml:space="preserve">thyme; mushroom; pearl onions; lardons; red wine; chicken</t>
  </si>
  <si>
    <t xml:space="preserve">https://commons.wikimedia.org/w/index.php?search=Coq+au+Vin+food&amp;title=Special:MediaSearch&amp;type=image</t>
  </si>
  <si>
    <t xml:space="preserve">D0585</t>
  </si>
  <si>
    <t xml:space="preserve">Boeuf Bourguignon</t>
  </si>
  <si>
    <t xml:space="preserve">thyme; carrot; mushroom; pearl onions; red wine; beef</t>
  </si>
  <si>
    <t xml:space="preserve">https://commons.wikimedia.org/w/index.php?search=Boeuf+Bourguignon+food&amp;title=Special:MediaSearch&amp;type=image</t>
  </si>
  <si>
    <t xml:space="preserve">D0586</t>
  </si>
  <si>
    <t xml:space="preserve">Ratatouille</t>
  </si>
  <si>
    <t xml:space="preserve">herbes de Provence</t>
  </si>
  <si>
    <t xml:space="preserve">olive oil; garlic; herbes de Provence; capsicum; zucchini; aubergine</t>
  </si>
  <si>
    <t xml:space="preserve">https://commons.wikimedia.org/w/index.php?search=Ratatouille+food&amp;title=Special:MediaSearch&amp;type=image</t>
  </si>
  <si>
    <t xml:space="preserve">D0587</t>
  </si>
  <si>
    <t xml:space="preserve">French Onion Soup</t>
  </si>
  <si>
    <t xml:space="preserve">beef stock</t>
  </si>
  <si>
    <t xml:space="preserve">gruyère</t>
  </si>
  <si>
    <t xml:space="preserve">croutons</t>
  </si>
  <si>
    <t xml:space="preserve">caramelised onion</t>
  </si>
  <si>
    <t xml:space="preserve">thyme; butter; beef stock; gruyère; croutons; caramelised onion</t>
  </si>
  <si>
    <t xml:space="preserve">https://commons.wikimedia.org/w/index.php?search=French+Onion+Soup+food&amp;title=Special:MediaSearch&amp;type=image</t>
  </si>
  <si>
    <t xml:space="preserve">D0588</t>
  </si>
  <si>
    <t xml:space="preserve">Crème Brûlée</t>
  </si>
  <si>
    <t xml:space="preserve">torched</t>
  </si>
  <si>
    <t xml:space="preserve">caramelised sugar crust</t>
  </si>
  <si>
    <t xml:space="preserve">vanilla; egg yolk; cream; caramelised sugar crust</t>
  </si>
  <si>
    <t xml:space="preserve">Technique: torched</t>
  </si>
  <si>
    <t xml:space="preserve">https://commons.wikimedia.org/w/index.php?search=Cr%C3%A8me+Br%C3%BBl%C3%A9e+food&amp;title=Special:MediaSearch&amp;type=image</t>
  </si>
  <si>
    <t xml:space="preserve">D0589</t>
  </si>
  <si>
    <t xml:space="preserve">Bouillabaisse</t>
  </si>
  <si>
    <t xml:space="preserve">orange peel</t>
  </si>
  <si>
    <t xml:space="preserve">rouille</t>
  </si>
  <si>
    <t xml:space="preserve">mixed fish</t>
  </si>
  <si>
    <t xml:space="preserve">Marseille</t>
  </si>
  <si>
    <t xml:space="preserve">saffron; fennel; orange peel; rouille; mixed fish</t>
  </si>
  <si>
    <t xml:space="preserve">Place: Marseille</t>
  </si>
  <si>
    <t xml:space="preserve">https://commons.wikimedia.org/w/index.php?search=Bouillabaisse+food&amp;title=Special:MediaSearch&amp;type=image</t>
  </si>
  <si>
    <t xml:space="preserve">D0590</t>
  </si>
  <si>
    <t xml:space="preserve">Quiche Lorraine</t>
  </si>
  <si>
    <t xml:space="preserve">bacon</t>
  </si>
  <si>
    <t xml:space="preserve">nutmeg; cream; egg; pastry; bacon</t>
  </si>
  <si>
    <t xml:space="preserve">https://commons.wikimedia.org/w/index.php?search=Quiche+Lorraine+food&amp;title=Special:MediaSearch&amp;type=image</t>
  </si>
  <si>
    <t xml:space="preserve">D0591</t>
  </si>
  <si>
    <t xml:space="preserve">Crêpes</t>
  </si>
  <si>
    <t xml:space="preserve">milk; butter; sugar; egg; thin pancakes</t>
  </si>
  <si>
    <t xml:space="preserve">https://commons.wikimedia.org/w/index.php?search=Cr%C3%AApes+food&amp;title=Special:MediaSearch&amp;type=image</t>
  </si>
  <si>
    <t xml:space="preserve">D0592</t>
  </si>
  <si>
    <t xml:space="preserve">Croque Monsieur</t>
  </si>
  <si>
    <t xml:space="preserve">toasted sandwich</t>
  </si>
  <si>
    <t xml:space="preserve">mustard; béchamel; gruyère; ham; toasted sandwich</t>
  </si>
  <si>
    <t xml:space="preserve">https://commons.wikimedia.org/w/index.php?search=Croque+Monsieur+food&amp;title=Special:MediaSearch&amp;type=image</t>
  </si>
  <si>
    <t xml:space="preserve">D0593</t>
  </si>
  <si>
    <t xml:space="preserve">Escargots</t>
  </si>
  <si>
    <t xml:space="preserve">snails</t>
  </si>
  <si>
    <t xml:space="preserve">parsley; shallots; butter; garlic; snails</t>
  </si>
  <si>
    <t xml:space="preserve">https://commons.wikimedia.org/w/index.php?search=Escargots+food&amp;title=Special:MediaSearch&amp;type=image</t>
  </si>
  <si>
    <t xml:space="preserve">D0594</t>
  </si>
  <si>
    <t xml:space="preserve">Confit de Canard</t>
  </si>
  <si>
    <t xml:space="preserve">slow-cooked in fat</t>
  </si>
  <si>
    <t xml:space="preserve">duck leg</t>
  </si>
  <si>
    <t xml:space="preserve">salt; thyme; garlic; duck leg</t>
  </si>
  <si>
    <t xml:space="preserve">Technique: slow-cooked in fat</t>
  </si>
  <si>
    <t xml:space="preserve">https://commons.wikimedia.org/w/index.php?search=Confit+de+Canard+food&amp;title=Special:MediaSearch&amp;type=image</t>
  </si>
  <si>
    <t xml:space="preserve">D0595</t>
  </si>
  <si>
    <t xml:space="preserve">Cassoulet</t>
  </si>
  <si>
    <t xml:space="preserve">duck confit</t>
  </si>
  <si>
    <t xml:space="preserve">white beans</t>
  </si>
  <si>
    <t xml:space="preserve">garlic; sausage; pork; duck confit; white beans</t>
  </si>
  <si>
    <t xml:space="preserve">https://commons.wikimedia.org/w/index.php?search=Cassoulet+food&amp;title=Special:MediaSearch&amp;type=image</t>
  </si>
  <si>
    <t xml:space="preserve">D0596</t>
  </si>
  <si>
    <t xml:space="preserve">Salade Niçoise</t>
  </si>
  <si>
    <t xml:space="preserve">olives</t>
  </si>
  <si>
    <t xml:space="preserve">olives; anchovies; green beans; boiled egg; tuna</t>
  </si>
  <si>
    <t xml:space="preserve">https://commons.wikimedia.org/w/index.php?search=Salade+Ni%C3%A7oise+food&amp;title=Special:MediaSearch&amp;type=image</t>
  </si>
  <si>
    <t xml:space="preserve">D0597</t>
  </si>
  <si>
    <t xml:space="preserve">Steak Frites</t>
  </si>
  <si>
    <t xml:space="preserve">béarnaise</t>
  </si>
  <si>
    <t xml:space="preserve">fries</t>
  </si>
  <si>
    <t xml:space="preserve">steak</t>
  </si>
  <si>
    <t xml:space="preserve">salt; béarnaise; butter; fries; steak</t>
  </si>
  <si>
    <t xml:space="preserve">https://commons.wikimedia.org/w/index.php?search=Steak+Frites+food&amp;title=Special:MediaSearch&amp;type=image</t>
  </si>
  <si>
    <t xml:space="preserve">D0598</t>
  </si>
  <si>
    <t xml:space="preserve">Tarte Tatin</t>
  </si>
  <si>
    <t xml:space="preserve">upside-down</t>
  </si>
  <si>
    <t xml:space="preserve">apple</t>
  </si>
  <si>
    <t xml:space="preserve">butter; sugar; caramel; pastry; apple</t>
  </si>
  <si>
    <t xml:space="preserve">Technique: upside-down</t>
  </si>
  <si>
    <t xml:space="preserve">https://commons.wikimedia.org/w/index.php?search=Tarte+Tatin+food&amp;title=Special:MediaSearch&amp;type=image</t>
  </si>
  <si>
    <t xml:space="preserve">D0599</t>
  </si>
  <si>
    <t xml:space="preserve">Macarons</t>
  </si>
  <si>
    <t xml:space="preserve">ganache</t>
  </si>
  <si>
    <t xml:space="preserve">colourful</t>
  </si>
  <si>
    <t xml:space="preserve">almond flour</t>
  </si>
  <si>
    <t xml:space="preserve">sugar; ganache; egg whites; almond flour</t>
  </si>
  <si>
    <t xml:space="preserve">Look / taste: colourful</t>
  </si>
  <si>
    <t xml:space="preserve">https://commons.wikimedia.org/w/index.php?search=Macarons+food&amp;title=Special:MediaSearch&amp;type=image</t>
  </si>
  <si>
    <t xml:space="preserve">D0600</t>
  </si>
  <si>
    <t xml:space="preserve">Baguette</t>
  </si>
  <si>
    <t xml:space="preserve">crusty</t>
  </si>
  <si>
    <t xml:space="preserve">long</t>
  </si>
  <si>
    <t xml:space="preserve">water; salt; yeast; flour</t>
  </si>
  <si>
    <t xml:space="preserve">Look / taste: crusty; Look / taste: long</t>
  </si>
  <si>
    <t xml:space="preserve">https://commons.wikimedia.org/w/index.php?search=Baguette+food&amp;title=Special:MediaSearch&amp;type=image</t>
  </si>
  <si>
    <t xml:space="preserve">D0601</t>
  </si>
  <si>
    <t xml:space="preserve">Pain au Chocolat</t>
  </si>
  <si>
    <t xml:space="preserve">dark chocolate</t>
  </si>
  <si>
    <t xml:space="preserve">yeast; sugar; laminated butter; dark chocolate; pastry</t>
  </si>
  <si>
    <t xml:space="preserve">https://commons.wikimedia.org/w/index.php?search=Pain+au+Chocolat+food&amp;title=Special:MediaSearch&amp;type=image</t>
  </si>
  <si>
    <t xml:space="preserve">D0602</t>
  </si>
  <si>
    <t xml:space="preserve">Soufflé</t>
  </si>
  <si>
    <t xml:space="preserve">rises</t>
  </si>
  <si>
    <t xml:space="preserve">butter; sugar; egg whites</t>
  </si>
  <si>
    <t xml:space="preserve">Technique: baked; Technique: rises</t>
  </si>
  <si>
    <t xml:space="preserve">https://commons.wikimedia.org/w/index.php?search=Souffl%C3%A9+food&amp;title=Special:MediaSearch&amp;type=image</t>
  </si>
  <si>
    <t xml:space="preserve">D0603</t>
  </si>
  <si>
    <t xml:space="preserve">Moules Marinières</t>
  </si>
  <si>
    <t xml:space="preserve">mussels</t>
  </si>
  <si>
    <t xml:space="preserve">shallots; parsley; butter; white wine; mussels</t>
  </si>
  <si>
    <t xml:space="preserve">https://commons.wikimedia.org/w/index.php?search=Moules+Marini%C3%A8res+food&amp;title=Special:MediaSearch&amp;type=image</t>
  </si>
  <si>
    <t xml:space="preserve">D0604</t>
  </si>
  <si>
    <t xml:space="preserve">Duck à l'Orange</t>
  </si>
  <si>
    <t xml:space="preserve">stock</t>
  </si>
  <si>
    <t xml:space="preserve">orange sauce</t>
  </si>
  <si>
    <t xml:space="preserve">sugar; vinegar; stock; orange sauce; roast duck</t>
  </si>
  <si>
    <t xml:space="preserve">https://commons.wikimedia.org/w/index.php?search=Duck+%C3%A0+l%27Orange+food&amp;title=Special:MediaSearch&amp;type=image</t>
  </si>
  <si>
    <t xml:space="preserve">D0605</t>
  </si>
  <si>
    <t xml:space="preserve">Tartiflette</t>
  </si>
  <si>
    <t xml:space="preserve">reblochon</t>
  </si>
  <si>
    <t xml:space="preserve">onion; white wine; lardons; potato; reblochon</t>
  </si>
  <si>
    <t xml:space="preserve">https://commons.wikimedia.org/w/index.php?search=Tartiflette+food&amp;title=Special:MediaSearch&amp;type=image</t>
  </si>
  <si>
    <t xml:space="preserve">D0606</t>
  </si>
  <si>
    <t xml:space="preserve">Gratin Dauphinois</t>
  </si>
  <si>
    <t xml:space="preserve">sliced potato</t>
  </si>
  <si>
    <t xml:space="preserve">nutmeg; milk; garlic; cream; sliced potato</t>
  </si>
  <si>
    <t xml:space="preserve">https://commons.wikimedia.org/w/index.php?search=Gratin+Dauphinois+food&amp;title=Special:MediaSearch&amp;type=image</t>
  </si>
  <si>
    <t xml:space="preserve">D0607</t>
  </si>
  <si>
    <t xml:space="preserve">Madeleines</t>
  </si>
  <si>
    <t xml:space="preserve">lemon zest</t>
  </si>
  <si>
    <t xml:space="preserve">shell-shaped cake</t>
  </si>
  <si>
    <t xml:space="preserve">lemon zest; butter; sugar; egg</t>
  </si>
  <si>
    <t xml:space="preserve">Look / taste: shell-shaped cake</t>
  </si>
  <si>
    <t xml:space="preserve">https://commons.wikimedia.org/w/index.php?search=Madeleines+food&amp;title=Special:MediaSearch&amp;type=image</t>
  </si>
  <si>
    <t xml:space="preserve">D0608</t>
  </si>
  <si>
    <t xml:space="preserve">Éclair</t>
  </si>
  <si>
    <t xml:space="preserve">choux pastry</t>
  </si>
  <si>
    <t xml:space="preserve">chocolate glaze</t>
  </si>
  <si>
    <t xml:space="preserve">butter; cream; choux pastry; chocolate glaze</t>
  </si>
  <si>
    <t xml:space="preserve">https://commons.wikimedia.org/w/index.php?search=%C3%89clair+food&amp;title=Special:MediaSearch&amp;type=image</t>
  </si>
  <si>
    <t xml:space="preserve">D0609</t>
  </si>
  <si>
    <t xml:space="preserve">Profiteroles</t>
  </si>
  <si>
    <t xml:space="preserve">chocolate sauce</t>
  </si>
  <si>
    <t xml:space="preserve">vanilla; cream; choux pastry; chocolate sauce</t>
  </si>
  <si>
    <t xml:space="preserve">https://commons.wikimedia.org/w/index.php?search=Profiteroles+food&amp;title=Special:MediaSearch&amp;type=image</t>
  </si>
  <si>
    <t xml:space="preserve">D0610</t>
  </si>
  <si>
    <t xml:space="preserve">Mille-Feuille</t>
  </si>
  <si>
    <t xml:space="preserve">icing</t>
  </si>
  <si>
    <t xml:space="preserve">pastry cream</t>
  </si>
  <si>
    <t xml:space="preserve">puff pastry layers</t>
  </si>
  <si>
    <t xml:space="preserve">vanilla; icing; pastry cream; puff pastry layers</t>
  </si>
  <si>
    <t xml:space="preserve">https://commons.wikimedia.org/w/index.php?search=Mille-Feuille+food&amp;title=Special:MediaSearch&amp;type=image</t>
  </si>
  <si>
    <t xml:space="preserve">D0611</t>
  </si>
  <si>
    <t xml:space="preserve">Blanquette de Veau</t>
  </si>
  <si>
    <t xml:space="preserve">white sauce</t>
  </si>
  <si>
    <t xml:space="preserve">carrot; mushroom; cream; white sauce; veal</t>
  </si>
  <si>
    <t xml:space="preserve">https://commons.wikimedia.org/w/index.php?search=Blanquette+de+Veau+food&amp;title=Special:MediaSearch&amp;type=image</t>
  </si>
  <si>
    <t xml:space="preserve">D0612</t>
  </si>
  <si>
    <t xml:space="preserve">Pot-au-Feu</t>
  </si>
  <si>
    <t xml:space="preserve">turnip</t>
  </si>
  <si>
    <t xml:space="preserve">boiled beef</t>
  </si>
  <si>
    <t xml:space="preserve">leek; carrot; turnip; bone marrow; boiled beef</t>
  </si>
  <si>
    <t xml:space="preserve">https://commons.wikimedia.org/w/index.php?search=Pot-au-Feu+food&amp;title=Special:MediaSearch&amp;type=image</t>
  </si>
  <si>
    <t xml:space="preserve">D0613</t>
  </si>
  <si>
    <t xml:space="preserve">Aligot</t>
  </si>
  <si>
    <t xml:space="preserve">tomme cheese</t>
  </si>
  <si>
    <t xml:space="preserve">stretchy mashed potato</t>
  </si>
  <si>
    <t xml:space="preserve">garlic; butter; cream; tomme cheese; stretchy mashed potato</t>
  </si>
  <si>
    <t xml:space="preserve">https://commons.wikimedia.org/w/index.php?search=Aligot+food&amp;title=Special:MediaSearch&amp;type=image</t>
  </si>
  <si>
    <t xml:space="preserve">D0614</t>
  </si>
  <si>
    <t xml:space="preserve">Fondue</t>
  </si>
  <si>
    <t xml:space="preserve">Switzerland</t>
  </si>
  <si>
    <t xml:space="preserve">kirsch</t>
  </si>
  <si>
    <t xml:space="preserve">bread cubes</t>
  </si>
  <si>
    <t xml:space="preserve">melted gruyère</t>
  </si>
  <si>
    <t xml:space="preserve">garlic; kirsch; white wine; bread cubes; melted gruyère</t>
  </si>
  <si>
    <t xml:space="preserve">https://commons.wikimedia.org/w/index.php?search=Fondue+food&amp;title=Special:MediaSearch&amp;type=image</t>
  </si>
  <si>
    <t xml:space="preserve">D0615</t>
  </si>
  <si>
    <t xml:space="preserve">Raclette</t>
  </si>
  <si>
    <t xml:space="preserve">gherkins</t>
  </si>
  <si>
    <t xml:space="preserve">pickled onions</t>
  </si>
  <si>
    <t xml:space="preserve">boiled potatoes</t>
  </si>
  <si>
    <t xml:space="preserve">scraped melted cheese</t>
  </si>
  <si>
    <t xml:space="preserve">gherkins; pickled onions; boiled potatoes</t>
  </si>
  <si>
    <t xml:space="preserve">Technique: scraped melted cheese</t>
  </si>
  <si>
    <t xml:space="preserve">https://commons.wikimedia.org/w/index.php?search=Raclette+food&amp;title=Special:MediaSearch&amp;type=image</t>
  </si>
  <si>
    <t xml:space="preserve">D0616</t>
  </si>
  <si>
    <t xml:space="preserve">Rösti</t>
  </si>
  <si>
    <t xml:space="preserve">crispy</t>
  </si>
  <si>
    <t xml:space="preserve">grated potato</t>
  </si>
  <si>
    <t xml:space="preserve">salt; butter; grated potato</t>
  </si>
  <si>
    <t xml:space="preserve">Look / taste: crispy; Technique: pan-fried</t>
  </si>
  <si>
    <t xml:space="preserve">https://commons.wikimedia.org/w/index.php?search=R%C3%B6sti+food&amp;title=Special:MediaSearch&amp;type=image</t>
  </si>
  <si>
    <t xml:space="preserve">D0617</t>
  </si>
  <si>
    <t xml:space="preserve">Zürcher Geschnetzeltes</t>
  </si>
  <si>
    <t xml:space="preserve">rösti</t>
  </si>
  <si>
    <t xml:space="preserve">white wine; cream; mushroom; rösti; sliced veal</t>
  </si>
  <si>
    <t xml:space="preserve">https://commons.wikimedia.org/w/index.php?search=Z%C3%BCrcher+Geschnetzeltes+food&amp;title=Special:MediaSearch&amp;type=image</t>
  </si>
  <si>
    <t xml:space="preserve">D0618</t>
  </si>
  <si>
    <t xml:space="preserve">Paella</t>
  </si>
  <si>
    <t xml:space="preserve">Spain</t>
  </si>
  <si>
    <t xml:space="preserve">paprika</t>
  </si>
  <si>
    <t xml:space="preserve">rabbit</t>
  </si>
  <si>
    <t xml:space="preserve">bomba rice</t>
  </si>
  <si>
    <t xml:space="preserve">paprika; green beans; chicken; rabbit; saffron; bomba rice</t>
  </si>
  <si>
    <t xml:space="preserve">https://commons.wikimedia.org/w/index.php?search=Paella+food&amp;title=Special:MediaSearch&amp;type=image</t>
  </si>
  <si>
    <t xml:space="preserve">D0619</t>
  </si>
  <si>
    <t xml:space="preserve">Seafood Paella</t>
  </si>
  <si>
    <t xml:space="preserve">Paella de Marisco</t>
  </si>
  <si>
    <t xml:space="preserve">paprika; saffron; mussels; prawns; squid; bomba rice</t>
  </si>
  <si>
    <t xml:space="preserve">https://commons.wikimedia.org/w/index.php?search=Seafood+Paella+food&amp;title=Special:MediaSearch&amp;type=image</t>
  </si>
  <si>
    <t xml:space="preserve">D0620</t>
  </si>
  <si>
    <t xml:space="preserve">Tortilla Española</t>
  </si>
  <si>
    <t xml:space="preserve">thick omelette</t>
  </si>
  <si>
    <t xml:space="preserve">olive oil; onion; salt; thick omelette; potato</t>
  </si>
  <si>
    <t xml:space="preserve">https://commons.wikimedia.org/w/index.php?search=Tortilla+Espa%C3%B1ola+food&amp;title=Special:MediaSearch&amp;type=image</t>
  </si>
  <si>
    <t xml:space="preserve">D0621</t>
  </si>
  <si>
    <t xml:space="preserve">Gazpacho</t>
  </si>
  <si>
    <t xml:space="preserve">cold</t>
  </si>
  <si>
    <t xml:space="preserve">olive oil; garlic; cucumber; capsicum; tomato</t>
  </si>
  <si>
    <t xml:space="preserve">Technique: cold</t>
  </si>
  <si>
    <t xml:space="preserve">https://commons.wikimedia.org/w/index.php?search=Gazpacho+food&amp;title=Special:MediaSearch&amp;type=image</t>
  </si>
  <si>
    <t xml:space="preserve">D0622</t>
  </si>
  <si>
    <t xml:space="preserve">Patatas Bravas</t>
  </si>
  <si>
    <t xml:space="preserve">spicy tomato sauce</t>
  </si>
  <si>
    <t xml:space="preserve">aioli</t>
  </si>
  <si>
    <t xml:space="preserve">fried potatoes</t>
  </si>
  <si>
    <t xml:space="preserve">paprika; garlic; spicy tomato sauce; aioli; fried potatoes</t>
  </si>
  <si>
    <t xml:space="preserve">https://commons.wikimedia.org/w/index.php?search=Patatas+Bravas+food&amp;title=Special:MediaSearch&amp;type=image</t>
  </si>
  <si>
    <t xml:space="preserve">D0623</t>
  </si>
  <si>
    <t xml:space="preserve">Churros</t>
  </si>
  <si>
    <t xml:space="preserve">hot chocolate</t>
  </si>
  <si>
    <t xml:space="preserve">fried dough sticks</t>
  </si>
  <si>
    <t xml:space="preserve">salt; sugar; cinnamon; hot chocolate; fried dough sticks</t>
  </si>
  <si>
    <t xml:space="preserve">Spain and Portugal</t>
  </si>
  <si>
    <t xml:space="preserve">https://commons.wikimedia.org/w/index.php?search=Churros+food&amp;title=Special:MediaSearch&amp;type=image</t>
  </si>
  <si>
    <t xml:space="preserve">D0624</t>
  </si>
  <si>
    <t xml:space="preserve">Gambas al Ajillo</t>
  </si>
  <si>
    <t xml:space="preserve">chilli; parsley; olive oil; garlic; prawns</t>
  </si>
  <si>
    <t xml:space="preserve">https://commons.wikimedia.org/w/index.php?search=Gambas+al+Ajillo+food&amp;title=Special:MediaSearch&amp;type=image</t>
  </si>
  <si>
    <t xml:space="preserve">D0625</t>
  </si>
  <si>
    <t xml:space="preserve">Jamón Ibérico</t>
  </si>
  <si>
    <t xml:space="preserve">acorn-fed</t>
  </si>
  <si>
    <t xml:space="preserve">cured</t>
  </si>
  <si>
    <t xml:space="preserve">thin slices</t>
  </si>
  <si>
    <t xml:space="preserve">pork leg</t>
  </si>
  <si>
    <t xml:space="preserve">salt; pork leg</t>
  </si>
  <si>
    <t xml:space="preserve">Technique: acorn-fed; Technique: cured; Look / taste: thin slices</t>
  </si>
  <si>
    <t xml:space="preserve">https://commons.wikimedia.org/w/index.php?search=Jam%C3%B3n+Ib%C3%A9rico+food&amp;title=Special:MediaSearch&amp;type=image</t>
  </si>
  <si>
    <t xml:space="preserve">D0626</t>
  </si>
  <si>
    <t xml:space="preserve">Croquetas</t>
  </si>
  <si>
    <t xml:space="preserve">milk; béchamel; breadcrumbs; ham</t>
  </si>
  <si>
    <t xml:space="preserve">https://commons.wikimedia.org/w/index.php?search=Croquetas+food&amp;title=Special:MediaSearch&amp;type=image</t>
  </si>
  <si>
    <t xml:space="preserve">D0627</t>
  </si>
  <si>
    <t xml:space="preserve">Pulpo a la Gallega</t>
  </si>
  <si>
    <t xml:space="preserve">sea salt; olive oil; potato; paprika; octopus</t>
  </si>
  <si>
    <t xml:space="preserve">https://commons.wikimedia.org/w/index.php?search=Pulpo+a+la+Gallega+food&amp;title=Special:MediaSearch&amp;type=image</t>
  </si>
  <si>
    <t xml:space="preserve">D0628</t>
  </si>
  <si>
    <t xml:space="preserve">Fabada Asturiana</t>
  </si>
  <si>
    <t xml:space="preserve">chorizo</t>
  </si>
  <si>
    <t xml:space="preserve">morcilla</t>
  </si>
  <si>
    <t xml:space="preserve">pork shoulder</t>
  </si>
  <si>
    <t xml:space="preserve">saffron; chorizo; morcilla; pork shoulder; white beans</t>
  </si>
  <si>
    <t xml:space="preserve">https://commons.wikimedia.org/w/index.php?search=Fabada+Asturiana+food&amp;title=Special:MediaSearch&amp;type=image</t>
  </si>
  <si>
    <t xml:space="preserve">D0629</t>
  </si>
  <si>
    <t xml:space="preserve">Pan con Tomate</t>
  </si>
  <si>
    <t xml:space="preserve">grated tomato</t>
  </si>
  <si>
    <t xml:space="preserve">salt; olive oil; garlic; grated tomato; toasted bread</t>
  </si>
  <si>
    <t xml:space="preserve">https://commons.wikimedia.org/w/index.php?search=Pan+con+Tomate+food&amp;title=Special:MediaSearch&amp;type=image</t>
  </si>
  <si>
    <t xml:space="preserve">D0630</t>
  </si>
  <si>
    <t xml:space="preserve">Salmorejo</t>
  </si>
  <si>
    <t xml:space="preserve">bread</t>
  </si>
  <si>
    <t xml:space="preserve">jamón</t>
  </si>
  <si>
    <t xml:space="preserve">thick cold tomato</t>
  </si>
  <si>
    <t xml:space="preserve">garlic; olive oil; bread; jamón; boiled egg; thick cold tomato</t>
  </si>
  <si>
    <t xml:space="preserve">https://commons.wikimedia.org/w/index.php?search=Salmorejo+food&amp;title=Special:MediaSearch&amp;type=image</t>
  </si>
  <si>
    <t xml:space="preserve">D0631</t>
  </si>
  <si>
    <t xml:space="preserve">Crema Catalana</t>
  </si>
  <si>
    <t xml:space="preserve">burnt sugar</t>
  </si>
  <si>
    <t xml:space="preserve">cinnamon; lemon zest; milk; egg yolk; burnt sugar</t>
  </si>
  <si>
    <t xml:space="preserve">https://commons.wikimedia.org/w/index.php?search=Crema+Catalana+food&amp;title=Special:MediaSearch&amp;type=image</t>
  </si>
  <si>
    <t xml:space="preserve">D0632</t>
  </si>
  <si>
    <t xml:space="preserve">Pimientos de Padrón</t>
  </si>
  <si>
    <t xml:space="preserve">blistered</t>
  </si>
  <si>
    <t xml:space="preserve">small green peppers</t>
  </si>
  <si>
    <t xml:space="preserve">sea salt; olive oil; small green peppers</t>
  </si>
  <si>
    <t xml:space="preserve">Look / taste: blistered</t>
  </si>
  <si>
    <t xml:space="preserve">https://commons.wikimedia.org/w/index.php?search=Pimientos+de+Padr%C3%B3n+food&amp;title=Special:MediaSearch&amp;type=image</t>
  </si>
  <si>
    <t xml:space="preserve">D0633</t>
  </si>
  <si>
    <t xml:space="preserve">Tarta de Santiago</t>
  </si>
  <si>
    <t xml:space="preserve">ground almonds</t>
  </si>
  <si>
    <t xml:space="preserve">cross of St James</t>
  </si>
  <si>
    <t xml:space="preserve">lemon zest; sugar; egg; ground almonds</t>
  </si>
  <si>
    <t xml:space="preserve">Look / taste: cross of St James</t>
  </si>
  <si>
    <t xml:space="preserve">https://commons.wikimedia.org/w/index.php?search=Tarta+de+Santiago+food&amp;title=Special:MediaSearch&amp;type=image</t>
  </si>
  <si>
    <t xml:space="preserve">D0634</t>
  </si>
  <si>
    <t xml:space="preserve">Pastel de Nata</t>
  </si>
  <si>
    <t xml:space="preserve">Portugal</t>
  </si>
  <si>
    <t xml:space="preserve">puff pastry</t>
  </si>
  <si>
    <t xml:space="preserve">custard tart</t>
  </si>
  <si>
    <t xml:space="preserve">cinnamon; sugar; egg yolk; cream; puff pastry; custard tart</t>
  </si>
  <si>
    <t xml:space="preserve">https://commons.wikimedia.org/w/index.php?search=Pastel+de+Nata+food&amp;title=Special:MediaSearch&amp;type=image</t>
  </si>
  <si>
    <t xml:space="preserve">D0635</t>
  </si>
  <si>
    <t xml:space="preserve">Bacalhau à Brás</t>
  </si>
  <si>
    <t xml:space="preserve">matchstick potatoes</t>
  </si>
  <si>
    <t xml:space="preserve">salt cod</t>
  </si>
  <si>
    <t xml:space="preserve">onion; olives; parsley; egg; matchstick potatoes; salt cod</t>
  </si>
  <si>
    <t xml:space="preserve">https://commons.wikimedia.org/w/index.php?search=Bacalhau+%C3%A0+Br%C3%A1s+food&amp;title=Special:MediaSearch&amp;type=image</t>
  </si>
  <si>
    <t xml:space="preserve">D0636</t>
  </si>
  <si>
    <t xml:space="preserve">Francesinha</t>
  </si>
  <si>
    <t xml:space="preserve">melted cheese</t>
  </si>
  <si>
    <t xml:space="preserve">beer tomato sauce</t>
  </si>
  <si>
    <t xml:space="preserve">Porto</t>
  </si>
  <si>
    <t xml:space="preserve">ham; sausage; steak; beer tomato sauce</t>
  </si>
  <si>
    <t xml:space="preserve">Look / taste: melted cheese; Place: Porto</t>
  </si>
  <si>
    <t xml:space="preserve">https://commons.wikimedia.org/w/index.php?search=Francesinha+food&amp;title=Special:MediaSearch&amp;type=image</t>
  </si>
  <si>
    <t xml:space="preserve">D0637</t>
  </si>
  <si>
    <t xml:space="preserve">Caldo Verde</t>
  </si>
  <si>
    <t xml:space="preserve">chouriço</t>
  </si>
  <si>
    <t xml:space="preserve">kale</t>
  </si>
  <si>
    <t xml:space="preserve">garlic; olive oil; potato; chouriço; kale</t>
  </si>
  <si>
    <t xml:space="preserve">https://commons.wikimedia.org/w/index.php?search=Caldo+Verde+food&amp;title=Special:MediaSearch&amp;type=image</t>
  </si>
  <si>
    <t xml:space="preserve">D0638</t>
  </si>
  <si>
    <t xml:space="preserve">Piri Piri Chicken</t>
  </si>
  <si>
    <t xml:space="preserve">bird's eye chilli</t>
  </si>
  <si>
    <t xml:space="preserve">garlic; lemon; paprika; bird's eye chilli; grilled chicken</t>
  </si>
  <si>
    <t xml:space="preserve">https://commons.wikimedia.org/w/index.php?search=Piri+Piri+Chicken+food&amp;title=Special:MediaSearch&amp;type=image</t>
  </si>
  <si>
    <t xml:space="preserve">D0639</t>
  </si>
  <si>
    <t xml:space="preserve">Sardinhas Assadas</t>
  </si>
  <si>
    <t xml:space="preserve">peppers</t>
  </si>
  <si>
    <t xml:space="preserve">sardines</t>
  </si>
  <si>
    <t xml:space="preserve">salt; bread; peppers; sardines</t>
  </si>
  <si>
    <t xml:space="preserve">https://commons.wikimedia.org/w/index.php?search=Sardinhas+Assadas+food&amp;title=Special:MediaSearch&amp;type=image</t>
  </si>
  <si>
    <t xml:space="preserve">D0640</t>
  </si>
  <si>
    <t xml:space="preserve">Bifana</t>
  </si>
  <si>
    <t xml:space="preserve">bread roll</t>
  </si>
  <si>
    <t xml:space="preserve">garlic; white wine; paprika; bread roll; pork</t>
  </si>
  <si>
    <t xml:space="preserve">https://commons.wikimedia.org/w/index.php?search=Bifana+food&amp;title=Special:MediaSearch&amp;type=image</t>
  </si>
  <si>
    <t xml:space="preserve">D0641</t>
  </si>
  <si>
    <t xml:space="preserve">Fish and Chips</t>
  </si>
  <si>
    <t xml:space="preserve">United Kingdom</t>
  </si>
  <si>
    <t xml:space="preserve">Northern Europe</t>
  </si>
  <si>
    <t xml:space="preserve">malt vinegar</t>
  </si>
  <si>
    <t xml:space="preserve">mushy peas</t>
  </si>
  <si>
    <t xml:space="preserve">beer batter</t>
  </si>
  <si>
    <t xml:space="preserve">cod</t>
  </si>
  <si>
    <t xml:space="preserve">chips</t>
  </si>
  <si>
    <t xml:space="preserve">salt; malt vinegar; mushy peas; beer batter; cod; chips</t>
  </si>
  <si>
    <t xml:space="preserve">https://commons.wikimedia.org/w/index.php?search=Fish+and+Chips+food&amp;title=Special:MediaSearch&amp;type=image</t>
  </si>
  <si>
    <t xml:space="preserve">D0642</t>
  </si>
  <si>
    <t xml:space="preserve">Full English Breakfast</t>
  </si>
  <si>
    <t xml:space="preserve">mushroom; tomato; baked beans; sausage; bacon; fried egg</t>
  </si>
  <si>
    <t xml:space="preserve">https://commons.wikimedia.org/w/index.php?search=Full+English+Breakfast+food&amp;title=Special:MediaSearch&amp;type=image</t>
  </si>
  <si>
    <t xml:space="preserve">D0643</t>
  </si>
  <si>
    <t xml:space="preserve">Shepherd's Pie</t>
  </si>
  <si>
    <t xml:space="preserve">gravy</t>
  </si>
  <si>
    <t xml:space="preserve">mashed potato topping</t>
  </si>
  <si>
    <t xml:space="preserve">minced lamb</t>
  </si>
  <si>
    <t xml:space="preserve">carrot; peas; onion; gravy; mashed potato topping; minced lamb</t>
  </si>
  <si>
    <t xml:space="preserve">https://commons.wikimedia.org/w/index.php?search=Shepherd%27s+Pie+food&amp;title=Special:MediaSearch&amp;type=image</t>
  </si>
  <si>
    <t xml:space="preserve">D0644</t>
  </si>
  <si>
    <t xml:space="preserve">Sunday Roast</t>
  </si>
  <si>
    <t xml:space="preserve">Yorkshire pudding</t>
  </si>
  <si>
    <t xml:space="preserve">roast potatoes</t>
  </si>
  <si>
    <t xml:space="preserve">roast beef</t>
  </si>
  <si>
    <t xml:space="preserve">carrot; gravy; Yorkshire pudding; roast potatoes; roast beef</t>
  </si>
  <si>
    <t xml:space="preserve">roast potatoes; roast beef</t>
  </si>
  <si>
    <t xml:space="preserve">https://commons.wikimedia.org/w/index.php?search=Sunday+Roast+food&amp;title=Special:MediaSearch&amp;type=image</t>
  </si>
  <si>
    <t xml:space="preserve">D0645</t>
  </si>
  <si>
    <t xml:space="preserve">Beef Wellington</t>
  </si>
  <si>
    <t xml:space="preserve">mushroom duxelles</t>
  </si>
  <si>
    <t xml:space="preserve">beef fillet</t>
  </si>
  <si>
    <t xml:space="preserve">mushroom duxelles; prosciutto; mustard; puff pastry; beef fillet</t>
  </si>
  <si>
    <t xml:space="preserve">https://commons.wikimedia.org/w/index.php?search=Beef+Wellington+food&amp;title=Special:MediaSearch&amp;type=image</t>
  </si>
  <si>
    <t xml:space="preserve">D0646</t>
  </si>
  <si>
    <t xml:space="preserve">Bangers and Mash</t>
  </si>
  <si>
    <t xml:space="preserve">onion gravy</t>
  </si>
  <si>
    <t xml:space="preserve">mashed potato</t>
  </si>
  <si>
    <t xml:space="preserve">butter; onion gravy; peas; mashed potato; sausage</t>
  </si>
  <si>
    <t xml:space="preserve">https://commons.wikimedia.org/w/index.php?search=Bangers+and+Mash+food&amp;title=Special:MediaSearch&amp;type=image</t>
  </si>
  <si>
    <t xml:space="preserve">D0647</t>
  </si>
  <si>
    <t xml:space="preserve">Cornish Pasty</t>
  </si>
  <si>
    <t xml:space="preserve">swede</t>
  </si>
  <si>
    <t xml:space="preserve">crimped pastry</t>
  </si>
  <si>
    <t xml:space="preserve">onion; swede; potato; beef</t>
  </si>
  <si>
    <t xml:space="preserve">Technique: crimped pastry</t>
  </si>
  <si>
    <t xml:space="preserve">https://commons.wikimedia.org/w/index.php?search=Cornish+Pasty+food&amp;title=Special:MediaSearch&amp;type=image</t>
  </si>
  <si>
    <t xml:space="preserve">D0648</t>
  </si>
  <si>
    <t xml:space="preserve">Scotch Egg</t>
  </si>
  <si>
    <t xml:space="preserve">sausage meat</t>
  </si>
  <si>
    <t xml:space="preserve">breadcrumbs; sausage meat; boiled egg</t>
  </si>
  <si>
    <t xml:space="preserve">https://commons.wikimedia.org/w/index.php?search=Scotch+Egg+food&amp;title=Special:MediaSearch&amp;type=image</t>
  </si>
  <si>
    <t xml:space="preserve">D0649</t>
  </si>
  <si>
    <t xml:space="preserve">Toad in the Hole</t>
  </si>
  <si>
    <t xml:space="preserve">egg; flour; milk; batter; sausage</t>
  </si>
  <si>
    <t xml:space="preserve">https://commons.wikimedia.org/w/index.php?search=Toad+in+the+Hole+food&amp;title=Special:MediaSearch&amp;type=image</t>
  </si>
  <si>
    <t xml:space="preserve">D0650</t>
  </si>
  <si>
    <t xml:space="preserve">Sticky Toffee Pudding</t>
  </si>
  <si>
    <t xml:space="preserve">sponge</t>
  </si>
  <si>
    <t xml:space="preserve">toffee sauce</t>
  </si>
  <si>
    <t xml:space="preserve">butter; brown sugar; sponge; dates; toffee sauce</t>
  </si>
  <si>
    <t xml:space="preserve">https://commons.wikimedia.org/w/index.php?search=Sticky+Toffee+Pudding+food&amp;title=Special:MediaSearch&amp;type=image</t>
  </si>
  <si>
    <t xml:space="preserve">D0651</t>
  </si>
  <si>
    <t xml:space="preserve">Scones</t>
  </si>
  <si>
    <t xml:space="preserve">jam</t>
  </si>
  <si>
    <t xml:space="preserve">clotted cream</t>
  </si>
  <si>
    <t xml:space="preserve">milk; butter; flour; jam; clotted cream</t>
  </si>
  <si>
    <t xml:space="preserve">https://commons.wikimedia.org/w/index.php?search=Scones+food&amp;title=Special:MediaSearch&amp;type=image</t>
  </si>
  <si>
    <t xml:space="preserve">D0652</t>
  </si>
  <si>
    <t xml:space="preserve">Trifle</t>
  </si>
  <si>
    <t xml:space="preserve">sherry</t>
  </si>
  <si>
    <t xml:space="preserve">jelly</t>
  </si>
  <si>
    <t xml:space="preserve">custard</t>
  </si>
  <si>
    <t xml:space="preserve">sherry; fruit; jelly; sponge; custard; cream</t>
  </si>
  <si>
    <t xml:space="preserve">https://commons.wikimedia.org/w/index.php?search=Trifle+food&amp;title=Special:MediaSearch&amp;type=image</t>
  </si>
  <si>
    <t xml:space="preserve">D0653</t>
  </si>
  <si>
    <t xml:space="preserve">Eton Mess</t>
  </si>
  <si>
    <t xml:space="preserve">strawberries</t>
  </si>
  <si>
    <t xml:space="preserve">crushed meringue</t>
  </si>
  <si>
    <t xml:space="preserve">sugar; cream; strawberries; crushed meringue</t>
  </si>
  <si>
    <t xml:space="preserve">https://commons.wikimedia.org/w/index.php?search=Eton+Mess+food&amp;title=Special:MediaSearch&amp;type=image</t>
  </si>
  <si>
    <t xml:space="preserve">D0654</t>
  </si>
  <si>
    <t xml:space="preserve">Victoria Sponge</t>
  </si>
  <si>
    <t xml:space="preserve">layer cake</t>
  </si>
  <si>
    <t xml:space="preserve">butter; sugar; egg; jam; cream</t>
  </si>
  <si>
    <t xml:space="preserve">Look / taste: layer cake</t>
  </si>
  <si>
    <t xml:space="preserve">https://commons.wikimedia.org/w/index.php?search=Victoria+Sponge+food&amp;title=Special:MediaSearch&amp;type=image</t>
  </si>
  <si>
    <t xml:space="preserve">D0655</t>
  </si>
  <si>
    <t xml:space="preserve">Haggis</t>
  </si>
  <si>
    <t xml:space="preserve">oatmeal</t>
  </si>
  <si>
    <t xml:space="preserve">suet</t>
  </si>
  <si>
    <t xml:space="preserve">sheep offal</t>
  </si>
  <si>
    <t xml:space="preserve">neeps and tatties</t>
  </si>
  <si>
    <t xml:space="preserve">Scotland</t>
  </si>
  <si>
    <t xml:space="preserve">onion; oatmeal; suet; sheep offal; neeps and tatties</t>
  </si>
  <si>
    <t xml:space="preserve">Place: Scotland</t>
  </si>
  <si>
    <t xml:space="preserve">https://commons.wikimedia.org/w/index.php?search=Haggis+food&amp;title=Special:MediaSearch&amp;type=image</t>
  </si>
  <si>
    <t xml:space="preserve">D0656</t>
  </si>
  <si>
    <t xml:space="preserve">Welsh Rarebit</t>
  </si>
  <si>
    <t xml:space="preserve">Worcestershire sauce</t>
  </si>
  <si>
    <t xml:space="preserve">ale</t>
  </si>
  <si>
    <t xml:space="preserve">cheddar sauce</t>
  </si>
  <si>
    <t xml:space="preserve">mustard; Worcestershire sauce; ale; cheddar sauce; toast</t>
  </si>
  <si>
    <t xml:space="preserve">https://commons.wikimedia.org/w/index.php?search=Welsh+Rarebit+food&amp;title=Special:MediaSearch&amp;type=image</t>
  </si>
  <si>
    <t xml:space="preserve">D0657</t>
  </si>
  <si>
    <t xml:space="preserve">Cottage Pie</t>
  </si>
  <si>
    <t xml:space="preserve">carrot; onion; gravy; mashed potato; minced beef</t>
  </si>
  <si>
    <t xml:space="preserve">https://commons.wikimedia.org/w/index.php?search=Cottage+Pie+food&amp;title=Special:MediaSearch&amp;type=image</t>
  </si>
  <si>
    <t xml:space="preserve">D0658</t>
  </si>
  <si>
    <t xml:space="preserve">Pork Pie</t>
  </si>
  <si>
    <t xml:space="preserve">hot water crust</t>
  </si>
  <si>
    <t xml:space="preserve">Melton Mowbray</t>
  </si>
  <si>
    <t xml:space="preserve">jelly; sage; hot water crust; pork</t>
  </si>
  <si>
    <t xml:space="preserve">Place: Melton Mowbray</t>
  </si>
  <si>
    <t xml:space="preserve">https://commons.wikimedia.org/w/index.php?search=Pork+Pie+food&amp;title=Special:MediaSearch&amp;type=image</t>
  </si>
  <si>
    <t xml:space="preserve">D0659</t>
  </si>
  <si>
    <t xml:space="preserve">Irish Stew</t>
  </si>
  <si>
    <t xml:space="preserve">Ireland</t>
  </si>
  <si>
    <t xml:space="preserve">thyme; onion; carrot; potato; lamb</t>
  </si>
  <si>
    <t xml:space="preserve">https://commons.wikimedia.org/w/index.php?search=Irish+Stew+food&amp;title=Special:MediaSearch&amp;type=image</t>
  </si>
  <si>
    <t xml:space="preserve">D0660</t>
  </si>
  <si>
    <t xml:space="preserve">Colcannon</t>
  </si>
  <si>
    <t xml:space="preserve">butter; milk; spring onion; cabbage; mashed potato</t>
  </si>
  <si>
    <t xml:space="preserve">https://commons.wikimedia.org/w/index.php?search=Colcannon+food&amp;title=Special:MediaSearch&amp;type=image</t>
  </si>
  <si>
    <t xml:space="preserve">D0661</t>
  </si>
  <si>
    <t xml:space="preserve">Soda Bread</t>
  </si>
  <si>
    <t xml:space="preserve">buttermilk</t>
  </si>
  <si>
    <t xml:space="preserve">salt; flour; buttermilk; baking soda</t>
  </si>
  <si>
    <t xml:space="preserve">https://commons.wikimedia.org/w/index.php?search=Soda+Bread+food&amp;title=Special:MediaSearch&amp;type=image</t>
  </si>
  <si>
    <t xml:space="preserve">D0662</t>
  </si>
  <si>
    <t xml:space="preserve">Wiener Schnitzel</t>
  </si>
  <si>
    <t xml:space="preserve">Austria</t>
  </si>
  <si>
    <t xml:space="preserve">Central Europe</t>
  </si>
  <si>
    <t xml:space="preserve">potato salad</t>
  </si>
  <si>
    <t xml:space="preserve">veal cutlet</t>
  </si>
  <si>
    <t xml:space="preserve">lemon; flour; egg; breadcrumbs; potato salad; veal cutlet</t>
  </si>
  <si>
    <t xml:space="preserve">https://commons.wikimedia.org/w/index.php?search=Wiener+Schnitzel+food&amp;title=Special:MediaSearch&amp;type=image</t>
  </si>
  <si>
    <t xml:space="preserve">D0663</t>
  </si>
  <si>
    <t xml:space="preserve">Apfelstrudel</t>
  </si>
  <si>
    <t xml:space="preserve">thin pastry</t>
  </si>
  <si>
    <t xml:space="preserve">lemon; raisins; cinnamon; breadcrumbs; thin pastry; apple</t>
  </si>
  <si>
    <t xml:space="preserve">https://commons.wikimedia.org/w/index.php?search=Apfelstrudel+food&amp;title=Special:MediaSearch&amp;type=image</t>
  </si>
  <si>
    <t xml:space="preserve">D0664</t>
  </si>
  <si>
    <t xml:space="preserve">Sachertorte</t>
  </si>
  <si>
    <t xml:space="preserve">apricot jam</t>
  </si>
  <si>
    <t xml:space="preserve">dark chocolate glaze</t>
  </si>
  <si>
    <t xml:space="preserve">Vienna</t>
  </si>
  <si>
    <t xml:space="preserve">butter; sugar; apricot jam; dark chocolate glaze</t>
  </si>
  <si>
    <t xml:space="preserve">Place: Vienna</t>
  </si>
  <si>
    <t xml:space="preserve">https://commons.wikimedia.org/w/index.php?search=Sachertorte+food&amp;title=Special:MediaSearch&amp;type=image</t>
  </si>
  <si>
    <t xml:space="preserve">D0665</t>
  </si>
  <si>
    <t xml:space="preserve">Kaiserschmarrn</t>
  </si>
  <si>
    <t xml:space="preserve">icing sugar</t>
  </si>
  <si>
    <t xml:space="preserve">plum compote</t>
  </si>
  <si>
    <t xml:space="preserve">shredded pancake</t>
  </si>
  <si>
    <t xml:space="preserve">raisins; butter; icing sugar; plum compote; shredded pancake</t>
  </si>
  <si>
    <t xml:space="preserve">https://commons.wikimedia.org/w/index.php?search=Kaiserschmarrn+food&amp;title=Special:MediaSearch&amp;type=image</t>
  </si>
  <si>
    <t xml:space="preserve">D0666</t>
  </si>
  <si>
    <t xml:space="preserve">Tafelspitz</t>
  </si>
  <si>
    <t xml:space="preserve">horseradish</t>
  </si>
  <si>
    <t xml:space="preserve">apple sauce</t>
  </si>
  <si>
    <t xml:space="preserve">carrot; horseradish; apple sauce; broth; boiled beef</t>
  </si>
  <si>
    <t xml:space="preserve">https://commons.wikimedia.org/w/index.php?search=Tafelspitz+food&amp;title=Special:MediaSearch&amp;type=image</t>
  </si>
  <si>
    <t xml:space="preserve">D0667</t>
  </si>
  <si>
    <t xml:space="preserve">Bratwurst</t>
  </si>
  <si>
    <t xml:space="preserve">Germany</t>
  </si>
  <si>
    <t xml:space="preserve">marjoram</t>
  </si>
  <si>
    <t xml:space="preserve">grilled</t>
  </si>
  <si>
    <t xml:space="preserve">pork sausage</t>
  </si>
  <si>
    <t xml:space="preserve">marjoram; bread roll; mustard; pork sausage</t>
  </si>
  <si>
    <t xml:space="preserve">Technique: grilled</t>
  </si>
  <si>
    <t xml:space="preserve">https://commons.wikimedia.org/w/index.php?search=Bratwurst+food&amp;title=Special:MediaSearch&amp;type=image</t>
  </si>
  <si>
    <t xml:space="preserve">D0668</t>
  </si>
  <si>
    <t xml:space="preserve">Currywurst</t>
  </si>
  <si>
    <t xml:space="preserve">curry powder</t>
  </si>
  <si>
    <t xml:space="preserve">sliced sausage</t>
  </si>
  <si>
    <t xml:space="preserve">Berlin</t>
  </si>
  <si>
    <t xml:space="preserve">paprika; fries; ketchup; curry powder; sliced sausage</t>
  </si>
  <si>
    <t xml:space="preserve">Place: Berlin</t>
  </si>
  <si>
    <t xml:space="preserve">https://commons.wikimedia.org/w/index.php?search=Currywurst+food&amp;title=Special:MediaSearch&amp;type=image</t>
  </si>
  <si>
    <t xml:space="preserve">D0669</t>
  </si>
  <si>
    <t xml:space="preserve">Sauerbraten</t>
  </si>
  <si>
    <t xml:space="preserve">red wine vinegar</t>
  </si>
  <si>
    <t xml:space="preserve">gingerbread</t>
  </si>
  <si>
    <t xml:space="preserve">red cabbage</t>
  </si>
  <si>
    <t xml:space="preserve">cloves; red wine vinegar; gingerbread; red cabbage; marinated beef</t>
  </si>
  <si>
    <t xml:space="preserve">https://commons.wikimedia.org/w/index.php?search=Sauerbraten+food&amp;title=Special:MediaSearch&amp;type=image</t>
  </si>
  <si>
    <t xml:space="preserve">D0670</t>
  </si>
  <si>
    <t xml:space="preserve">Schweinshaxe</t>
  </si>
  <si>
    <t xml:space="preserve">caraway</t>
  </si>
  <si>
    <t xml:space="preserve">sauerkraut</t>
  </si>
  <si>
    <t xml:space="preserve">caraway; sauerkraut; dumpling; crackling; pork knuckle</t>
  </si>
  <si>
    <t xml:space="preserve">https://commons.wikimedia.org/w/index.php?search=Schweinshaxe+food&amp;title=Special:MediaSearch&amp;type=image</t>
  </si>
  <si>
    <t xml:space="preserve">D0671</t>
  </si>
  <si>
    <t xml:space="preserve">Pretzel</t>
  </si>
  <si>
    <t xml:space="preserve">Brezel</t>
  </si>
  <si>
    <t xml:space="preserve">coarse salt</t>
  </si>
  <si>
    <t xml:space="preserve">lye bath</t>
  </si>
  <si>
    <t xml:space="preserve">twisted knot</t>
  </si>
  <si>
    <t xml:space="preserve">yeast; flour; coarse salt</t>
  </si>
  <si>
    <t xml:space="preserve">Technique: lye bath; Technique: twisted knot</t>
  </si>
  <si>
    <t xml:space="preserve">https://commons.wikimedia.org/w/index.php?search=Pretzel+food&amp;title=Special:MediaSearch&amp;type=image</t>
  </si>
  <si>
    <t xml:space="preserve">D0672</t>
  </si>
  <si>
    <t xml:space="preserve">Spätzle</t>
  </si>
  <si>
    <t xml:space="preserve">soft egg noodles</t>
  </si>
  <si>
    <t xml:space="preserve">flour; butter; egg; cheese; soft egg noodles</t>
  </si>
  <si>
    <t xml:space="preserve">https://commons.wikimedia.org/w/index.php?search=Sp%C3%A4tzle+food&amp;title=Special:MediaSearch&amp;type=image</t>
  </si>
  <si>
    <t xml:space="preserve">D0673</t>
  </si>
  <si>
    <t xml:space="preserve">Käsespätzle</t>
  </si>
  <si>
    <t xml:space="preserve">fried onions</t>
  </si>
  <si>
    <t xml:space="preserve">emmental</t>
  </si>
  <si>
    <t xml:space="preserve">butter; flour; egg; fried onions; emmental</t>
  </si>
  <si>
    <t xml:space="preserve">https://commons.wikimedia.org/w/index.php?search=K%C3%A4sesp%C3%A4tzle+food&amp;title=Special:MediaSearch&amp;type=image</t>
  </si>
  <si>
    <t xml:space="preserve">D0674</t>
  </si>
  <si>
    <t xml:space="preserve">Black Forest Cake</t>
  </si>
  <si>
    <t xml:space="preserve">Schwarzwälder Kirschtorte</t>
  </si>
  <si>
    <t xml:space="preserve">cherries</t>
  </si>
  <si>
    <t xml:space="preserve">chocolate sponge</t>
  </si>
  <si>
    <t xml:space="preserve">sugar; cream; kirsch; cherries; chocolate sponge</t>
  </si>
  <si>
    <t xml:space="preserve">https://commons.wikimedia.org/w/index.php?search=Black+Forest+Cake+food&amp;title=Special:MediaSearch&amp;type=image</t>
  </si>
  <si>
    <t xml:space="preserve">D0675</t>
  </si>
  <si>
    <t xml:space="preserve">Sauerkraut</t>
  </si>
  <si>
    <t xml:space="preserve">juniper</t>
  </si>
  <si>
    <t xml:space="preserve">shredded cabbage</t>
  </si>
  <si>
    <t xml:space="preserve">salt; caraway; juniper; shredded cabbage</t>
  </si>
  <si>
    <t xml:space="preserve">Technique: fermented</t>
  </si>
  <si>
    <t xml:space="preserve">https://commons.wikimedia.org/w/index.php?search=Sauerkraut+food&amp;title=Special:MediaSearch&amp;type=image</t>
  </si>
  <si>
    <t xml:space="preserve">D0676</t>
  </si>
  <si>
    <t xml:space="preserve">Kartoffelsalat</t>
  </si>
  <si>
    <t xml:space="preserve">onion; mustard; vinegar; bacon; potato</t>
  </si>
  <si>
    <t xml:space="preserve">https://commons.wikimedia.org/w/index.php?search=Kartoffelsalat+food&amp;title=Special:MediaSearch&amp;type=image</t>
  </si>
  <si>
    <t xml:space="preserve">D0677</t>
  </si>
  <si>
    <t xml:space="preserve">Rouladen</t>
  </si>
  <si>
    <t xml:space="preserve">rolled beef</t>
  </si>
  <si>
    <t xml:space="preserve">mustard; onion; pickles; bacon; rolled beef</t>
  </si>
  <si>
    <t xml:space="preserve">https://commons.wikimedia.org/w/index.php?search=Rouladen+food&amp;title=Special:MediaSearch&amp;type=image</t>
  </si>
  <si>
    <t xml:space="preserve">D0678</t>
  </si>
  <si>
    <t xml:space="preserve">Stollen</t>
  </si>
  <si>
    <t xml:space="preserve">rum</t>
  </si>
  <si>
    <t xml:space="preserve">candied fruit</t>
  </si>
  <si>
    <t xml:space="preserve">marzipan</t>
  </si>
  <si>
    <t xml:space="preserve">butter; rum; candied fruit; marzipan; icing sugar</t>
  </si>
  <si>
    <t xml:space="preserve">https://commons.wikimedia.org/w/index.php?search=Stollen+food&amp;title=Special:MediaSearch&amp;type=image</t>
  </si>
  <si>
    <t xml:space="preserve">D0679</t>
  </si>
  <si>
    <t xml:space="preserve">Moules-Frites</t>
  </si>
  <si>
    <t xml:space="preserve">Belgium</t>
  </si>
  <si>
    <t xml:space="preserve">celery; white wine; shallots; fries; mussels</t>
  </si>
  <si>
    <t xml:space="preserve">https://commons.wikimedia.org/w/index.php?search=Moules-Frites+food&amp;title=Special:MediaSearch&amp;type=image</t>
  </si>
  <si>
    <t xml:space="preserve">D0680</t>
  </si>
  <si>
    <t xml:space="preserve">Belgian Waffles</t>
  </si>
  <si>
    <t xml:space="preserve">deep grid</t>
  </si>
  <si>
    <t xml:space="preserve">sugar; butter; yeast; cream; strawberries</t>
  </si>
  <si>
    <t xml:space="preserve">Look / taste: deep grid</t>
  </si>
  <si>
    <t xml:space="preserve">https://commons.wikimedia.org/w/index.php?search=Belgian+Waffles+food&amp;title=Special:MediaSearch&amp;type=image</t>
  </si>
  <si>
    <t xml:space="preserve">D0681</t>
  </si>
  <si>
    <t xml:space="preserve">Carbonnade Flamande</t>
  </si>
  <si>
    <t xml:space="preserve">dark beer</t>
  </si>
  <si>
    <t xml:space="preserve">onion; mustard; gingerbread; dark beer; beef</t>
  </si>
  <si>
    <t xml:space="preserve">https://commons.wikimedia.org/w/index.php?search=Carbonnade+Flamande+food&amp;title=Special:MediaSearch&amp;type=image</t>
  </si>
  <si>
    <t xml:space="preserve">D0682</t>
  </si>
  <si>
    <t xml:space="preserve">Stroopwafel</t>
  </si>
  <si>
    <t xml:space="preserve">Netherlands</t>
  </si>
  <si>
    <t xml:space="preserve">thin waffles</t>
  </si>
  <si>
    <t xml:space="preserve">caramel syrup</t>
  </si>
  <si>
    <t xml:space="preserve">cinnamon; butter; thin waffles; caramel syrup</t>
  </si>
  <si>
    <t xml:space="preserve">https://commons.wikimedia.org/w/index.php?search=Stroopwafel+food&amp;title=Special:MediaSearch&amp;type=image</t>
  </si>
  <si>
    <t xml:space="preserve">D0683</t>
  </si>
  <si>
    <t xml:space="preserve">Bitterballen</t>
  </si>
  <si>
    <t xml:space="preserve">ragout</t>
  </si>
  <si>
    <t xml:space="preserve">mustard; breadcrumbs; ragout; beef</t>
  </si>
  <si>
    <t xml:space="preserve">https://commons.wikimedia.org/w/index.php?search=Bitterballen+food&amp;title=Special:MediaSearch&amp;type=image</t>
  </si>
  <si>
    <t xml:space="preserve">D0684</t>
  </si>
  <si>
    <t xml:space="preserve">Herring (Hollandse Nieuwe)</t>
  </si>
  <si>
    <t xml:space="preserve">herring</t>
  </si>
  <si>
    <t xml:space="preserve">onion; pickles; herring</t>
  </si>
  <si>
    <t xml:space="preserve">Technique: raw; Technique: cured</t>
  </si>
  <si>
    <t xml:space="preserve">https://commons.wikimedia.org/w/index.php?search=Herring+%28Hollandse+Nieuwe%29+food&amp;title=Special:MediaSearch&amp;type=image</t>
  </si>
  <si>
    <t xml:space="preserve">D0685</t>
  </si>
  <si>
    <t xml:space="preserve">Poffertjes</t>
  </si>
  <si>
    <t xml:space="preserve">buckwheat flour</t>
  </si>
  <si>
    <t xml:space="preserve">mini pancakes</t>
  </si>
  <si>
    <t xml:space="preserve">yeast; buckwheat flour; butter; powdered sugar; mini pancakes</t>
  </si>
  <si>
    <t xml:space="preserve">https://commons.wikimedia.org/w/index.php?search=Poffertjes+food&amp;title=Special:MediaSearch&amp;type=image</t>
  </si>
  <si>
    <t xml:space="preserve">D0686</t>
  </si>
  <si>
    <t xml:space="preserve">Swedish Meatballs</t>
  </si>
  <si>
    <t xml:space="preserve">Köttbullar</t>
  </si>
  <si>
    <t xml:space="preserve">Sweden</t>
  </si>
  <si>
    <t xml:space="preserve">allspice</t>
  </si>
  <si>
    <t xml:space="preserve">cream sauce</t>
  </si>
  <si>
    <t xml:space="preserve">lingonberry jam</t>
  </si>
  <si>
    <t xml:space="preserve">meatballs</t>
  </si>
  <si>
    <t xml:space="preserve">allspice; cream sauce; mashed potato; lingonberry jam; meatballs</t>
  </si>
  <si>
    <t xml:space="preserve">https://commons.wikimedia.org/w/index.php?search=Swedish+Meatballs+food&amp;title=Special:MediaSearch&amp;type=image</t>
  </si>
  <si>
    <t xml:space="preserve">D0687</t>
  </si>
  <si>
    <t xml:space="preserve">Gravlax</t>
  </si>
  <si>
    <t xml:space="preserve">mustard sauce</t>
  </si>
  <si>
    <t xml:space="preserve">dill</t>
  </si>
  <si>
    <t xml:space="preserve">cured salmon</t>
  </si>
  <si>
    <t xml:space="preserve">salt; sugar; mustard sauce; dill; cured salmon</t>
  </si>
  <si>
    <t xml:space="preserve">https://commons.wikimedia.org/w/index.php?search=Gravlax+food&amp;title=Special:MediaSearch&amp;type=image</t>
  </si>
  <si>
    <t xml:space="preserve">D0688</t>
  </si>
  <si>
    <t xml:space="preserve">Smørrebrød</t>
  </si>
  <si>
    <t xml:space="preserve">Denmark</t>
  </si>
  <si>
    <t xml:space="preserve">pickled herring</t>
  </si>
  <si>
    <t xml:space="preserve">open-faced</t>
  </si>
  <si>
    <t xml:space="preserve">rye bread</t>
  </si>
  <si>
    <t xml:space="preserve">butter; pickled herring; egg; rye bread</t>
  </si>
  <si>
    <t xml:space="preserve">Look / taste: open-faced</t>
  </si>
  <si>
    <t xml:space="preserve">https://commons.wikimedia.org/w/index.php?search=Sm%C3%B8rrebr%C3%B8d+food&amp;title=Special:MediaSearch&amp;type=image</t>
  </si>
  <si>
    <t xml:space="preserve">D0689</t>
  </si>
  <si>
    <t xml:space="preserve">Cinnamon Bun</t>
  </si>
  <si>
    <t xml:space="preserve">Kanelbulle</t>
  </si>
  <si>
    <t xml:space="preserve">pearl sugar</t>
  </si>
  <si>
    <t xml:space="preserve">butter; cardamom; pearl sugar; yeast dough; cinnamon</t>
  </si>
  <si>
    <t xml:space="preserve">https://commons.wikimedia.org/w/index.php?search=Cinnamon+Bun+food&amp;title=Special:MediaSearch&amp;type=image</t>
  </si>
  <si>
    <t xml:space="preserve">D0690</t>
  </si>
  <si>
    <t xml:space="preserve">Danish Pastry</t>
  </si>
  <si>
    <t xml:space="preserve">laminated dough</t>
  </si>
  <si>
    <t xml:space="preserve">butter; yeast; custard; fruit; laminated dough</t>
  </si>
  <si>
    <t xml:space="preserve">https://commons.wikimedia.org/w/index.php?search=Danish+Pastry+food&amp;title=Special:MediaSearch&amp;type=image</t>
  </si>
  <si>
    <t xml:space="preserve">D0691</t>
  </si>
  <si>
    <t xml:space="preserve">Fårikål</t>
  </si>
  <si>
    <t xml:space="preserve">Norway</t>
  </si>
  <si>
    <t xml:space="preserve">black peppercorns</t>
  </si>
  <si>
    <t xml:space="preserve">salt; water; black peppercorns; cabbage; mutton</t>
  </si>
  <si>
    <t xml:space="preserve">https://commons.wikimedia.org/w/index.php?search=F%C3%A5rik%C3%A5l+food&amp;title=Special:MediaSearch&amp;type=image</t>
  </si>
  <si>
    <t xml:space="preserve">D0692</t>
  </si>
  <si>
    <t xml:space="preserve">Karjalanpiirakka</t>
  </si>
  <si>
    <t xml:space="preserve">Karelian Pie</t>
  </si>
  <si>
    <t xml:space="preserve">Finland</t>
  </si>
  <si>
    <t xml:space="preserve">egg butter</t>
  </si>
  <si>
    <t xml:space="preserve">rye crust</t>
  </si>
  <si>
    <t xml:space="preserve">egg butter; milk; rice porridge; rye crust</t>
  </si>
  <si>
    <t xml:space="preserve">https://commons.wikimedia.org/w/index.php?search=Karjalanpiirakka+food&amp;title=Special:MediaSearch&amp;type=image</t>
  </si>
  <si>
    <t xml:space="preserve">D0693</t>
  </si>
  <si>
    <t xml:space="preserve">Surströmming</t>
  </si>
  <si>
    <t xml:space="preserve">potato; onion; flatbread; herring</t>
  </si>
  <si>
    <t xml:space="preserve">https://commons.wikimedia.org/w/index.php?search=Surstr%C3%B6mming+food&amp;title=Special:MediaSearch&amp;type=image</t>
  </si>
  <si>
    <t xml:space="preserve">D0694</t>
  </si>
  <si>
    <t xml:space="preserve">Kladdkaka</t>
  </si>
  <si>
    <t xml:space="preserve">gooey chocolate cake</t>
  </si>
  <si>
    <t xml:space="preserve">butter; sugar; egg; cocoa</t>
  </si>
  <si>
    <t xml:space="preserve">Look / taste: gooey chocolate cake</t>
  </si>
  <si>
    <t xml:space="preserve">https://commons.wikimedia.org/w/index.php?search=Kladdkaka+food&amp;title=Special:MediaSearch&amp;type=image</t>
  </si>
  <si>
    <t xml:space="preserve">D0695</t>
  </si>
  <si>
    <t xml:space="preserve">Goulash</t>
  </si>
  <si>
    <t xml:space="preserve">Gulyás</t>
  </si>
  <si>
    <t xml:space="preserve">Hungary</t>
  </si>
  <si>
    <t xml:space="preserve">caraway; onion; capsicum; potato; paprika; beef</t>
  </si>
  <si>
    <t xml:space="preserve">https://commons.wikimedia.org/w/index.php?search=Goulash+food&amp;title=Special:MediaSearch&amp;type=image</t>
  </si>
  <si>
    <t xml:space="preserve">D0696</t>
  </si>
  <si>
    <t xml:space="preserve">Chicken Paprikash</t>
  </si>
  <si>
    <t xml:space="preserve">sour cream</t>
  </si>
  <si>
    <t xml:space="preserve">nokedli</t>
  </si>
  <si>
    <t xml:space="preserve">onion; tomato; sour cream; paprika; chicken; nokedli</t>
  </si>
  <si>
    <t xml:space="preserve">https://commons.wikimedia.org/w/index.php?search=Chicken+Paprikash+food&amp;title=Special:MediaSearch&amp;type=image</t>
  </si>
  <si>
    <t xml:space="preserve">D0697</t>
  </si>
  <si>
    <t xml:space="preserve">Lángos</t>
  </si>
  <si>
    <t xml:space="preserve">grated cheese</t>
  </si>
  <si>
    <t xml:space="preserve">garlic; yeast dough; sour cream; grated cheese</t>
  </si>
  <si>
    <t xml:space="preserve">https://commons.wikimedia.org/w/index.php?search=L%C3%A1ngos+food&amp;title=Special:MediaSearch&amp;type=image</t>
  </si>
  <si>
    <t xml:space="preserve">D0698</t>
  </si>
  <si>
    <t xml:space="preserve">Dobos Torte</t>
  </si>
  <si>
    <t xml:space="preserve">sponge layers</t>
  </si>
  <si>
    <t xml:space="preserve">chocolate buttercream</t>
  </si>
  <si>
    <t xml:space="preserve">caramel top</t>
  </si>
  <si>
    <t xml:space="preserve">sponge layers; butter; chocolate buttercream</t>
  </si>
  <si>
    <t xml:space="preserve">Look / taste: caramel top</t>
  </si>
  <si>
    <t xml:space="preserve">https://commons.wikimedia.org/w/index.php?search=Dobos+Torte+food&amp;title=Special:MediaSearch&amp;type=image</t>
  </si>
  <si>
    <t xml:space="preserve">D0699</t>
  </si>
  <si>
    <t xml:space="preserve">Chimney Cake</t>
  </si>
  <si>
    <t xml:space="preserve">Kürtőskalács</t>
  </si>
  <si>
    <t xml:space="preserve">sugar crust</t>
  </si>
  <si>
    <t xml:space="preserve">butter; yeast dough; cinnamon</t>
  </si>
  <si>
    <t xml:space="preserve">Technique: spit-roasted; Look / taste: sugar crust</t>
  </si>
  <si>
    <t xml:space="preserve">https://commons.wikimedia.org/w/index.php?search=Chimney+Cake+food&amp;title=Special:MediaSearch&amp;type=image</t>
  </si>
  <si>
    <t xml:space="preserve">D0700</t>
  </si>
  <si>
    <t xml:space="preserve">Pierogi</t>
  </si>
  <si>
    <t xml:space="preserve">Poland</t>
  </si>
  <si>
    <t xml:space="preserve">onion; butter; sour cream; potato; cheese; dumpling</t>
  </si>
  <si>
    <t xml:space="preserve">https://commons.wikimedia.org/w/index.php?search=Pierogi+food&amp;title=Special:MediaSearch&amp;type=image</t>
  </si>
  <si>
    <t xml:space="preserve">D0701</t>
  </si>
  <si>
    <t xml:space="preserve">Bigos</t>
  </si>
  <si>
    <t xml:space="preserve">prunes</t>
  </si>
  <si>
    <t xml:space="preserve">mushroom; prunes; sausage; pork; sauerkraut</t>
  </si>
  <si>
    <t xml:space="preserve">https://commons.wikimedia.org/w/index.php?search=Bigos+food&amp;title=Special:MediaSearch&amp;type=image</t>
  </si>
  <si>
    <t xml:space="preserve">D0702</t>
  </si>
  <si>
    <t xml:space="preserve">Żurek</t>
  </si>
  <si>
    <t xml:space="preserve">white sausage</t>
  </si>
  <si>
    <t xml:space="preserve">fermented rye</t>
  </si>
  <si>
    <t xml:space="preserve">marjoram; boiled egg; white sausage; fermented rye</t>
  </si>
  <si>
    <t xml:space="preserve">https://commons.wikimedia.org/w/index.php?search=%C5%BBurek+food&amp;title=Special:MediaSearch&amp;type=image</t>
  </si>
  <si>
    <t xml:space="preserve">D0703</t>
  </si>
  <si>
    <t xml:space="preserve">Gołąbki</t>
  </si>
  <si>
    <t xml:space="preserve">tomato sauce</t>
  </si>
  <si>
    <t xml:space="preserve">cabbage rolls</t>
  </si>
  <si>
    <t xml:space="preserve">rice; tomato sauce; minced pork; cabbage rolls</t>
  </si>
  <si>
    <t xml:space="preserve">https://commons.wikimedia.org/w/index.php?search=Go%C5%82%C4%85bki+food&amp;title=Special:MediaSearch&amp;type=image</t>
  </si>
  <si>
    <t xml:space="preserve">D0704</t>
  </si>
  <si>
    <t xml:space="preserve">Borscht</t>
  </si>
  <si>
    <t xml:space="preserve">Ukraine</t>
  </si>
  <si>
    <t xml:space="preserve">Eastern Europe</t>
  </si>
  <si>
    <t xml:space="preserve">garlic; carrot; cabbage; sour cream; dill; beetroot</t>
  </si>
  <si>
    <t xml:space="preserve">Ukraine (UNESCO 2022) and Russia, Poland, others</t>
  </si>
  <si>
    <t xml:space="preserve">https://commons.wikimedia.org/w/index.php?search=Borscht+food&amp;title=Special:MediaSearch&amp;type=image</t>
  </si>
  <si>
    <t xml:space="preserve">D0705</t>
  </si>
  <si>
    <t xml:space="preserve">Chicken Kyiv</t>
  </si>
  <si>
    <t xml:space="preserve">garlic butter</t>
  </si>
  <si>
    <t xml:space="preserve">chicken breast</t>
  </si>
  <si>
    <t xml:space="preserve">parsley; breadcrumbs; egg; garlic butter; chicken breast</t>
  </si>
  <si>
    <t xml:space="preserve">Ukraine and Russia both claim it</t>
  </si>
  <si>
    <t xml:space="preserve">https://commons.wikimedia.org/w/index.php?search=Chicken+Kyiv+food&amp;title=Special:MediaSearch&amp;type=image</t>
  </si>
  <si>
    <t xml:space="preserve">D0706</t>
  </si>
  <si>
    <t xml:space="preserve">Varenyky</t>
  </si>
  <si>
    <t xml:space="preserve">onion; sour cream; potato; cherries; dumpling</t>
  </si>
  <si>
    <t xml:space="preserve">https://commons.wikimedia.org/w/index.php?search=Varenyky+food&amp;title=Special:MediaSearch&amp;type=image</t>
  </si>
  <si>
    <t xml:space="preserve">D0707</t>
  </si>
  <si>
    <t xml:space="preserve">Holubtsi</t>
  </si>
  <si>
    <t xml:space="preserve">carrot; tomato; rice; minced pork; cabbage rolls</t>
  </si>
  <si>
    <t xml:space="preserve">https://commons.wikimedia.org/w/index.php?search=Holubtsi+food&amp;title=Special:MediaSearch&amp;type=image</t>
  </si>
  <si>
    <t xml:space="preserve">D0708</t>
  </si>
  <si>
    <t xml:space="preserve">Beef Stroganoff</t>
  </si>
  <si>
    <t xml:space="preserve">Russia</t>
  </si>
  <si>
    <t xml:space="preserve">beef strips</t>
  </si>
  <si>
    <t xml:space="preserve">mustard; onion; mushroom; sour cream; beef strips</t>
  </si>
  <si>
    <t xml:space="preserve">https://commons.wikimedia.org/w/index.php?search=Beef+Stroganoff+food&amp;title=Special:MediaSearch&amp;type=image</t>
  </si>
  <si>
    <t xml:space="preserve">D0709</t>
  </si>
  <si>
    <t xml:space="preserve">Pelmeni</t>
  </si>
  <si>
    <t xml:space="preserve">minced pork and beef</t>
  </si>
  <si>
    <t xml:space="preserve">onion; black pepper; sour cream; minced pork and beef; dumpling</t>
  </si>
  <si>
    <t xml:space="preserve">https://commons.wikimedia.org/w/index.php?search=Pelmeni+food&amp;title=Special:MediaSearch&amp;type=image</t>
  </si>
  <si>
    <t xml:space="preserve">D0710</t>
  </si>
  <si>
    <t xml:space="preserve">Blini</t>
  </si>
  <si>
    <t xml:space="preserve">caviar</t>
  </si>
  <si>
    <t xml:space="preserve">yeast; milk; butter; sour cream; caviar; thin pancakes</t>
  </si>
  <si>
    <t xml:space="preserve">https://commons.wikimedia.org/w/index.php?search=Blini+food&amp;title=Special:MediaSearch&amp;type=image</t>
  </si>
  <si>
    <t xml:space="preserve">D0711</t>
  </si>
  <si>
    <t xml:space="preserve">Olivier Salad</t>
  </si>
  <si>
    <t xml:space="preserve">carrot; peas; pickles; boiled egg; potato; mayonnaise</t>
  </si>
  <si>
    <t xml:space="preserve">https://commons.wikimedia.org/w/index.php?search=Olivier+Salad+food&amp;title=Special:MediaSearch&amp;type=image</t>
  </si>
  <si>
    <t xml:space="preserve">D0712</t>
  </si>
  <si>
    <t xml:space="preserve">Shchi</t>
  </si>
  <si>
    <t xml:space="preserve">carrot; dill; sour cream; beef; cabbage</t>
  </si>
  <si>
    <t xml:space="preserve">https://commons.wikimedia.org/w/index.php?search=Shchi+food&amp;title=Special:MediaSearch&amp;type=image</t>
  </si>
  <si>
    <t xml:space="preserve">D0713</t>
  </si>
  <si>
    <t xml:space="preserve">Syrniki</t>
  </si>
  <si>
    <t xml:space="preserve">farmer's cheese</t>
  </si>
  <si>
    <t xml:space="preserve">flour; sugar; sour cream; farmer's cheese</t>
  </si>
  <si>
    <t xml:space="preserve">https://commons.wikimedia.org/w/index.php?search=Syrniki+food&amp;title=Special:MediaSearch&amp;type=image</t>
  </si>
  <si>
    <t xml:space="preserve">D0714</t>
  </si>
  <si>
    <t xml:space="preserve">Svíčková</t>
  </si>
  <si>
    <t xml:space="preserve">Czechia</t>
  </si>
  <si>
    <t xml:space="preserve">celeriac</t>
  </si>
  <si>
    <t xml:space="preserve">cranberries</t>
  </si>
  <si>
    <t xml:space="preserve">knedlíky</t>
  </si>
  <si>
    <t xml:space="preserve">beef sirloin</t>
  </si>
  <si>
    <t xml:space="preserve">carrot; celeriac; cranberries; cream sauce; knedlíky; beef sirloin</t>
  </si>
  <si>
    <t xml:space="preserve">https://commons.wikimedia.org/w/index.php?search=Sv%C3%AD%C4%8Dkov%C3%A1+food&amp;title=Special:MediaSearch&amp;type=image</t>
  </si>
  <si>
    <t xml:space="preserve">D0715</t>
  </si>
  <si>
    <t xml:space="preserve">Trdelník</t>
  </si>
  <si>
    <t xml:space="preserve">rolled dough</t>
  </si>
  <si>
    <t xml:space="preserve">butter; sugar; cinnamon; walnuts; rolled dough</t>
  </si>
  <si>
    <t xml:space="preserve">Technique: spit-roasted</t>
  </si>
  <si>
    <t xml:space="preserve">https://commons.wikimedia.org/w/index.php?search=Trdeln%C3%ADk+food&amp;title=Special:MediaSearch&amp;type=image</t>
  </si>
  <si>
    <t xml:space="preserve">D0716</t>
  </si>
  <si>
    <t xml:space="preserve">Sarma</t>
  </si>
  <si>
    <t xml:space="preserve">Serbia</t>
  </si>
  <si>
    <t xml:space="preserve">Southeast Europe</t>
  </si>
  <si>
    <t xml:space="preserve">smoked meat</t>
  </si>
  <si>
    <t xml:space="preserve">sour cabbage leaves</t>
  </si>
  <si>
    <t xml:space="preserve">paprika; smoked meat; rice; minced pork; sour cabbage leaves</t>
  </si>
  <si>
    <t xml:space="preserve">https://commons.wikimedia.org/w/index.php?search=Sarma+food&amp;title=Special:MediaSearch&amp;type=image</t>
  </si>
  <si>
    <t xml:space="preserve">D0717</t>
  </si>
  <si>
    <t xml:space="preserve">Ćevapi</t>
  </si>
  <si>
    <t xml:space="preserve">Bosnia and Herzegovina</t>
  </si>
  <si>
    <t xml:space="preserve">kajmak</t>
  </si>
  <si>
    <t xml:space="preserve">somun bread</t>
  </si>
  <si>
    <t xml:space="preserve">grilled minced meat fingers</t>
  </si>
  <si>
    <t xml:space="preserve">onion; kajmak; somun bread; garlic; grilled minced meat fingers</t>
  </si>
  <si>
    <t xml:space="preserve">Shared across the Balkans</t>
  </si>
  <si>
    <t xml:space="preserve">https://commons.wikimedia.org/w/index.php?search=%C4%86evapi+food&amp;title=Special:MediaSearch&amp;type=image</t>
  </si>
  <si>
    <t xml:space="preserve">D0718</t>
  </si>
  <si>
    <t xml:space="preserve">Burek</t>
  </si>
  <si>
    <t xml:space="preserve">filo pastry</t>
  </si>
  <si>
    <t xml:space="preserve">coiled</t>
  </si>
  <si>
    <t xml:space="preserve">onion; butter; filo pastry; minced beef</t>
  </si>
  <si>
    <t xml:space="preserve">Technique: coiled</t>
  </si>
  <si>
    <t xml:space="preserve">Shared across the Balkans and Turkey</t>
  </si>
  <si>
    <t xml:space="preserve">https://commons.wikimedia.org/w/index.php?search=Burek+food&amp;title=Special:MediaSearch&amp;type=image</t>
  </si>
  <si>
    <t xml:space="preserve">D0719</t>
  </si>
  <si>
    <t xml:space="preserve">Mici</t>
  </si>
  <si>
    <t xml:space="preserve">Mititei</t>
  </si>
  <si>
    <t xml:space="preserve">Romania</t>
  </si>
  <si>
    <t xml:space="preserve">grilled minced meat rolls</t>
  </si>
  <si>
    <t xml:space="preserve">garlic; thyme; baking soda; mustard; grilled minced meat rolls</t>
  </si>
  <si>
    <t xml:space="preserve">https://commons.wikimedia.org/w/index.php?search=Mici+food&amp;title=Special:MediaSearch&amp;type=image</t>
  </si>
  <si>
    <t xml:space="preserve">D0720</t>
  </si>
  <si>
    <t xml:space="preserve">Sarmale</t>
  </si>
  <si>
    <t xml:space="preserve">smoked bacon</t>
  </si>
  <si>
    <t xml:space="preserve">polenta</t>
  </si>
  <si>
    <t xml:space="preserve">sour cabbage</t>
  </si>
  <si>
    <t xml:space="preserve">dill; rice; smoked bacon; polenta; minced pork; sour cabbage</t>
  </si>
  <si>
    <t xml:space="preserve">https://commons.wikimedia.org/w/index.php?search=Sarmale+food&amp;title=Special:MediaSearch&amp;type=image</t>
  </si>
  <si>
    <t xml:space="preserve">D0721</t>
  </si>
  <si>
    <t xml:space="preserve">Banitsa</t>
  </si>
  <si>
    <t xml:space="preserve">Bulgaria</t>
  </si>
  <si>
    <t xml:space="preserve">filo</t>
  </si>
  <si>
    <t xml:space="preserve">white cheese</t>
  </si>
  <si>
    <t xml:space="preserve">butter; yogurt; egg; filo; white cheese</t>
  </si>
  <si>
    <t xml:space="preserve">https://commons.wikimedia.org/w/index.php?search=Banitsa+food&amp;title=Special:MediaSearch&amp;type=image</t>
  </si>
  <si>
    <t xml:space="preserve">D0722</t>
  </si>
  <si>
    <t xml:space="preserve">Shopska Salad</t>
  </si>
  <si>
    <t xml:space="preserve">grated sirene cheese</t>
  </si>
  <si>
    <t xml:space="preserve">onion; capsicum; cucumber; tomato; grated sirene cheese</t>
  </si>
  <si>
    <t xml:space="preserve">https://commons.wikimedia.org/w/index.php?search=Shopska+Salad+food&amp;title=Special:MediaSearch&amp;type=image</t>
  </si>
  <si>
    <t xml:space="preserve">D0723</t>
  </si>
  <si>
    <t xml:space="preserve">Khachapuri</t>
  </si>
  <si>
    <t xml:space="preserve">Georgia</t>
  </si>
  <si>
    <t xml:space="preserve">Western Asia</t>
  </si>
  <si>
    <t xml:space="preserve">sulguni</t>
  </si>
  <si>
    <t xml:space="preserve">boat-shaped</t>
  </si>
  <si>
    <t xml:space="preserve">yeast dough; butter; sulguni; egg yolk</t>
  </si>
  <si>
    <t xml:space="preserve">Look / taste: boat-shaped</t>
  </si>
  <si>
    <t xml:space="preserve">https://commons.wikimedia.org/w/index.php?search=Khachapuri+food&amp;title=Special:MediaSearch&amp;type=image</t>
  </si>
  <si>
    <t xml:space="preserve">D0724</t>
  </si>
  <si>
    <t xml:space="preserve">Khinkali</t>
  </si>
  <si>
    <t xml:space="preserve">soup-filled</t>
  </si>
  <si>
    <t xml:space="preserve">twisted top</t>
  </si>
  <si>
    <t xml:space="preserve">coriander; onion; black pepper; dumpling</t>
  </si>
  <si>
    <t xml:space="preserve">Technique: soup-filled; Technique: twisted top</t>
  </si>
  <si>
    <t xml:space="preserve">https://commons.wikimedia.org/w/index.php?search=Khinkali+food&amp;title=Special:MediaSearch&amp;type=image</t>
  </si>
  <si>
    <t xml:space="preserve">D0725</t>
  </si>
  <si>
    <t xml:space="preserve">Moussaka</t>
  </si>
  <si>
    <t xml:space="preserve">Greece</t>
  </si>
  <si>
    <t xml:space="preserve">cinnamon; tomato; béchamel; potato; minced lamb; aubergine</t>
  </si>
  <si>
    <t xml:space="preserve">Also Balkan and Levantine versions</t>
  </si>
  <si>
    <t xml:space="preserve">https://commons.wikimedia.org/w/index.php?search=Moussaka+food&amp;title=Special:MediaSearch&amp;type=image</t>
  </si>
  <si>
    <t xml:space="preserve">D0726</t>
  </si>
  <si>
    <t xml:space="preserve">Greek Salad</t>
  </si>
  <si>
    <t xml:space="preserve">Horiatiki</t>
  </si>
  <si>
    <t xml:space="preserve">oregano</t>
  </si>
  <si>
    <t xml:space="preserve">feta</t>
  </si>
  <si>
    <t xml:space="preserve">oregano; onion; cucumber; tomato; olives; feta</t>
  </si>
  <si>
    <t xml:space="preserve">https://commons.wikimedia.org/w/index.php?search=Greek+Salad+food&amp;title=Special:MediaSearch&amp;type=image</t>
  </si>
  <si>
    <t xml:space="preserve">D0727</t>
  </si>
  <si>
    <t xml:space="preserve">Souvlaki</t>
  </si>
  <si>
    <t xml:space="preserve">tzatziki</t>
  </si>
  <si>
    <t xml:space="preserve">pita</t>
  </si>
  <si>
    <t xml:space="preserve">skewered pork</t>
  </si>
  <si>
    <t xml:space="preserve">oregano; lemon; tzatziki; pita; skewered pork</t>
  </si>
  <si>
    <t xml:space="preserve">https://commons.wikimedia.org/w/index.php?search=Souvlaki+food&amp;title=Special:MediaSearch&amp;type=image</t>
  </si>
  <si>
    <t xml:space="preserve">D0728</t>
  </si>
  <si>
    <t xml:space="preserve">Gyros</t>
  </si>
  <si>
    <t xml:space="preserve">rotisserie meat</t>
  </si>
  <si>
    <t xml:space="preserve">onion; tomato; fries; tzatziki; pita; rotisserie meat</t>
  </si>
  <si>
    <t xml:space="preserve">Related to Turkish döner</t>
  </si>
  <si>
    <t xml:space="preserve">https://commons.wikimedia.org/w/index.php?search=Gyros+food&amp;title=Special:MediaSearch&amp;type=image</t>
  </si>
  <si>
    <t xml:space="preserve">D0729</t>
  </si>
  <si>
    <t xml:space="preserve">Spanakopita</t>
  </si>
  <si>
    <t xml:space="preserve">dill; spring onion; egg; filo; feta; spinach</t>
  </si>
  <si>
    <t xml:space="preserve">https://commons.wikimedia.org/w/index.php?search=Spanakopita+food&amp;title=Special:MediaSearch&amp;type=image</t>
  </si>
  <si>
    <t xml:space="preserve">D0730</t>
  </si>
  <si>
    <t xml:space="preserve">Tzatziki</t>
  </si>
  <si>
    <t xml:space="preserve">greek yogurt</t>
  </si>
  <si>
    <t xml:space="preserve">olive oil; dill; garlic; cucumber; greek yogurt</t>
  </si>
  <si>
    <t xml:space="preserve">https://commons.wikimedia.org/w/index.php?search=Tzatziki+food&amp;title=Special:MediaSearch&amp;type=image</t>
  </si>
  <si>
    <t xml:space="preserve">D0731</t>
  </si>
  <si>
    <t xml:space="preserve">Dolmades</t>
  </si>
  <si>
    <t xml:space="preserve">vine leaves</t>
  </si>
  <si>
    <t xml:space="preserve">dill; mint; lemon; rice; vine leaves</t>
  </si>
  <si>
    <t xml:space="preserve">Shared across Greece, Turkey, the Levant and the Caucasus</t>
  </si>
  <si>
    <t xml:space="preserve">https://commons.wikimedia.org/w/index.php?search=Dolmades+food&amp;title=Special:MediaSearch&amp;type=image</t>
  </si>
  <si>
    <t xml:space="preserve">D0732</t>
  </si>
  <si>
    <t xml:space="preserve">Pastitsio</t>
  </si>
  <si>
    <t xml:space="preserve">tubular pasta</t>
  </si>
  <si>
    <t xml:space="preserve">cinnamon; tomato; béchamel; minced beef; tubular pasta</t>
  </si>
  <si>
    <t xml:space="preserve">https://commons.wikimedia.org/w/index.php?search=Pastitsio+food&amp;title=Special:MediaSearch&amp;type=image</t>
  </si>
  <si>
    <t xml:space="preserve">D0733</t>
  </si>
  <si>
    <t xml:space="preserve">Avgolemono</t>
  </si>
  <si>
    <t xml:space="preserve">chicken broth</t>
  </si>
  <si>
    <t xml:space="preserve">rice; chicken broth; egg; lemon</t>
  </si>
  <si>
    <t xml:space="preserve">https://commons.wikimedia.org/w/index.php?search=Avgolemono+food&amp;title=Special:MediaSearch&amp;type=image</t>
  </si>
  <si>
    <t xml:space="preserve">D0734</t>
  </si>
  <si>
    <t xml:space="preserve">Loukoumades</t>
  </si>
  <si>
    <t xml:space="preserve">honey syrup</t>
  </si>
  <si>
    <t xml:space="preserve">cinnamon; walnuts; yeast; honey syrup</t>
  </si>
  <si>
    <t xml:space="preserve">https://commons.wikimedia.org/w/index.php?search=Loukoumades+food&amp;title=Special:MediaSearch&amp;type=image</t>
  </si>
  <si>
    <t xml:space="preserve">D0735</t>
  </si>
  <si>
    <t xml:space="preserve">Kleftiko</t>
  </si>
  <si>
    <t xml:space="preserve">parchment</t>
  </si>
  <si>
    <t xml:space="preserve">slow-baked lamb</t>
  </si>
  <si>
    <t xml:space="preserve">oregano; garlic; lemon</t>
  </si>
  <si>
    <t xml:space="preserve">Technique: parchment; Technique: slow-baked lamb</t>
  </si>
  <si>
    <t xml:space="preserve">https://commons.wikimedia.org/w/index.php?search=Kleftiko+food&amp;title=Special:MediaSearch&amp;type=image</t>
  </si>
  <si>
    <t xml:space="preserve">D0736</t>
  </si>
  <si>
    <t xml:space="preserve">Baklava</t>
  </si>
  <si>
    <t xml:space="preserve">Turkey</t>
  </si>
  <si>
    <t xml:space="preserve">syrup</t>
  </si>
  <si>
    <t xml:space="preserve">filo layers</t>
  </si>
  <si>
    <t xml:space="preserve">cinnamon; butter; syrup; filo layers; pistachio</t>
  </si>
  <si>
    <t xml:space="preserve">Claimed by Turkey, Greece and much of the former Ottoman region</t>
  </si>
  <si>
    <t xml:space="preserve">https://commons.wikimedia.org/w/index.php?search=Baklava+food&amp;title=Special:MediaSearch&amp;type=image</t>
  </si>
  <si>
    <t xml:space="preserve">D0737</t>
  </si>
  <si>
    <t xml:space="preserve">Döner Kebab</t>
  </si>
  <si>
    <t xml:space="preserve">yogurt sauce</t>
  </si>
  <si>
    <t xml:space="preserve">onion; tomato; yogurt sauce; flatbread; rotisserie meat</t>
  </si>
  <si>
    <t xml:space="preserve">Turkish, but the modern sandwich form is from Berlin</t>
  </si>
  <si>
    <t xml:space="preserve">https://commons.wikimedia.org/w/index.php?search=D%C3%B6ner+Kebab+food&amp;title=Special:MediaSearch&amp;type=image</t>
  </si>
  <si>
    <t xml:space="preserve">D0738</t>
  </si>
  <si>
    <t xml:space="preserve">Iskender Kebab</t>
  </si>
  <si>
    <t xml:space="preserve">pide bread</t>
  </si>
  <si>
    <t xml:space="preserve">browned butter</t>
  </si>
  <si>
    <t xml:space="preserve">döner slices</t>
  </si>
  <si>
    <t xml:space="preserve">pide bread; tomato sauce; yogurt; browned butter; döner slices</t>
  </si>
  <si>
    <t xml:space="preserve">https://commons.wikimedia.org/w/index.php?search=Iskender+Kebab+food&amp;title=Special:MediaSearch&amp;type=image</t>
  </si>
  <si>
    <t xml:space="preserve">D0739</t>
  </si>
  <si>
    <t xml:space="preserve">Adana Kebab</t>
  </si>
  <si>
    <t xml:space="preserve">sumac onion</t>
  </si>
  <si>
    <t xml:space="preserve">lavash</t>
  </si>
  <si>
    <t xml:space="preserve">red pepper flakes</t>
  </si>
  <si>
    <t xml:space="preserve">wide skewer</t>
  </si>
  <si>
    <t xml:space="preserve">sumac onion; lavash; red pepper flakes; minced lamb</t>
  </si>
  <si>
    <t xml:space="preserve">Technique: wide skewer</t>
  </si>
  <si>
    <t xml:space="preserve">https://commons.wikimedia.org/w/index.php?search=Adana+Kebab+food&amp;title=Special:MediaSearch&amp;type=image</t>
  </si>
  <si>
    <t xml:space="preserve">D0740</t>
  </si>
  <si>
    <t xml:space="preserve">Lahmacun</t>
  </si>
  <si>
    <t xml:space="preserve">thin flatbread</t>
  </si>
  <si>
    <t xml:space="preserve">parsley; lemon; tomato; thin flatbread; minced lamb</t>
  </si>
  <si>
    <t xml:space="preserve">https://commons.wikimedia.org/w/index.php?search=Lahmacun+food&amp;title=Special:MediaSearch&amp;type=image</t>
  </si>
  <si>
    <t xml:space="preserve">D0741</t>
  </si>
  <si>
    <t xml:space="preserve">Menemen</t>
  </si>
  <si>
    <t xml:space="preserve">green pepper</t>
  </si>
  <si>
    <t xml:space="preserve">onion; green pepper; olive oil; tomato; egg</t>
  </si>
  <si>
    <t xml:space="preserve">https://commons.wikimedia.org/w/index.php?search=Menemen+food&amp;title=Special:MediaSearch&amp;type=image</t>
  </si>
  <si>
    <t xml:space="preserve">D0742</t>
  </si>
  <si>
    <t xml:space="preserve">Pide</t>
  </si>
  <si>
    <t xml:space="preserve">boat-shaped bread</t>
  </si>
  <si>
    <t xml:space="preserve">onion; tomato; egg; boat-shaped bread; minced meat</t>
  </si>
  <si>
    <t xml:space="preserve">https://commons.wikimedia.org/w/index.php?search=Pide+food&amp;title=Special:MediaSearch&amp;type=image</t>
  </si>
  <si>
    <t xml:space="preserve">D0743</t>
  </si>
  <si>
    <t xml:space="preserve">Mantı</t>
  </si>
  <si>
    <t xml:space="preserve">garlic yogurt</t>
  </si>
  <si>
    <t xml:space="preserve">chilli butter</t>
  </si>
  <si>
    <t xml:space="preserve">tiny dumplings</t>
  </si>
  <si>
    <t xml:space="preserve">garlic yogurt; mint; chilli butter; tiny dumplings; minced lamb</t>
  </si>
  <si>
    <t xml:space="preserve">https://commons.wikimedia.org/w/index.php?search=Mant%C4%B1+food&amp;title=Special:MediaSearch&amp;type=image</t>
  </si>
  <si>
    <t xml:space="preserve">D0744</t>
  </si>
  <si>
    <t xml:space="preserve">Simit</t>
  </si>
  <si>
    <t xml:space="preserve">yeast; flour; molasses; sesame</t>
  </si>
  <si>
    <t xml:space="preserve">Look / taste: ring-shaped</t>
  </si>
  <si>
    <t xml:space="preserve">https://commons.wikimedia.org/w/index.php?search=Simit+food&amp;title=Special:MediaSearch&amp;type=image</t>
  </si>
  <si>
    <t xml:space="preserve">D0745</t>
  </si>
  <si>
    <t xml:space="preserve">Turkish Delight</t>
  </si>
  <si>
    <t xml:space="preserve">Lokum</t>
  </si>
  <si>
    <t xml:space="preserve">cornstarch</t>
  </si>
  <si>
    <t xml:space="preserve">sugar; cornstarch; pistachio; rose water; powdered sugar</t>
  </si>
  <si>
    <t xml:space="preserve">https://commons.wikimedia.org/w/index.php?search=Turkish+Delight+food&amp;title=Special:MediaSearch&amp;type=image</t>
  </si>
  <si>
    <t xml:space="preserve">D0746</t>
  </si>
  <si>
    <t xml:space="preserve">Künefe</t>
  </si>
  <si>
    <t xml:space="preserve">stretchy cheese</t>
  </si>
  <si>
    <t xml:space="preserve">shredded pastry</t>
  </si>
  <si>
    <t xml:space="preserve">butter; syrup; pistachio; stretchy cheese; shredded pastry</t>
  </si>
  <si>
    <t xml:space="preserve">https://commons.wikimedia.org/w/index.php?search=K%C3%BCnefe+food&amp;title=Special:MediaSearch&amp;type=image</t>
  </si>
  <si>
    <t xml:space="preserve">D0747</t>
  </si>
  <si>
    <t xml:space="preserve">Imam Bayildi</t>
  </si>
  <si>
    <t xml:space="preserve">stuffed aubergine</t>
  </si>
  <si>
    <t xml:space="preserve">garlic; tomato; onion; olive oil; stuffed aubergine</t>
  </si>
  <si>
    <t xml:space="preserve">https://commons.wikimedia.org/w/index.php?search=Imam+Bayildi+food&amp;title=Special:MediaSearch&amp;type=image</t>
  </si>
  <si>
    <t xml:space="preserve">D0748</t>
  </si>
  <si>
    <t xml:space="preserve">Börek</t>
  </si>
  <si>
    <t xml:space="preserve">butter; parsley; egg; filo; white cheese</t>
  </si>
  <si>
    <t xml:space="preserve">https://commons.wikimedia.org/w/index.php?search=B%C3%B6rek+food&amp;title=Special:MediaSearch&amp;type=image</t>
  </si>
  <si>
    <t xml:space="preserve">D0749</t>
  </si>
  <si>
    <t xml:space="preserve">Ezogelin Soup</t>
  </si>
  <si>
    <t xml:space="preserve">dried mint</t>
  </si>
  <si>
    <t xml:space="preserve">bulgur</t>
  </si>
  <si>
    <t xml:space="preserve">tomato paste</t>
  </si>
  <si>
    <t xml:space="preserve">red lentils</t>
  </si>
  <si>
    <t xml:space="preserve">dried mint; bulgur; tomato paste; red lentils</t>
  </si>
  <si>
    <t xml:space="preserve">https://commons.wikimedia.org/w/index.php?search=Ezogelin+Soup+food&amp;title=Special:MediaSearch&amp;type=image</t>
  </si>
  <si>
    <t xml:space="preserve">D0750</t>
  </si>
  <si>
    <t xml:space="preserve">Hamburger</t>
  </si>
  <si>
    <t xml:space="preserve">United States</t>
  </si>
  <si>
    <t xml:space="preserve">Americas</t>
  </si>
  <si>
    <t xml:space="preserve">North America</t>
  </si>
  <si>
    <t xml:space="preserve">bun</t>
  </si>
  <si>
    <t xml:space="preserve">beef patty</t>
  </si>
  <si>
    <t xml:space="preserve">pickles; onion; lettuce; cheese; bun; beef patty</t>
  </si>
  <si>
    <t xml:space="preserve">German roots</t>
  </si>
  <si>
    <t xml:space="preserve">https://commons.wikimedia.org/w/index.php?search=Hamburger+food&amp;title=Special:MediaSearch&amp;type=image</t>
  </si>
  <si>
    <t xml:space="preserve">D0751</t>
  </si>
  <si>
    <t xml:space="preserve">Hot Dog</t>
  </si>
  <si>
    <t xml:space="preserve">relish</t>
  </si>
  <si>
    <t xml:space="preserve">frankfurter</t>
  </si>
  <si>
    <t xml:space="preserve">onion; relish; mustard; ketchup; bun; frankfurter</t>
  </si>
  <si>
    <t xml:space="preserve">https://commons.wikimedia.org/w/index.php?search=Hot+Dog+food&amp;title=Special:MediaSearch&amp;type=image</t>
  </si>
  <si>
    <t xml:space="preserve">D0752</t>
  </si>
  <si>
    <t xml:space="preserve">Buffalo Wings</t>
  </si>
  <si>
    <t xml:space="preserve">blue cheese dip</t>
  </si>
  <si>
    <t xml:space="preserve">hot sauce</t>
  </si>
  <si>
    <t xml:space="preserve">chicken wings</t>
  </si>
  <si>
    <t xml:space="preserve">butter; celery; blue cheese dip; hot sauce; chicken wings</t>
  </si>
  <si>
    <t xml:space="preserve">https://commons.wikimedia.org/w/index.php?search=Buffalo+Wings+food&amp;title=Special:MediaSearch&amp;type=image</t>
  </si>
  <si>
    <t xml:space="preserve">D0753</t>
  </si>
  <si>
    <t xml:space="preserve">Mac and Cheese</t>
  </si>
  <si>
    <t xml:space="preserve">cheddar</t>
  </si>
  <si>
    <t xml:space="preserve">macaroni</t>
  </si>
  <si>
    <t xml:space="preserve">butter; milk; breadcrumbs; cheddar; macaroni</t>
  </si>
  <si>
    <t xml:space="preserve">European roots</t>
  </si>
  <si>
    <t xml:space="preserve">https://commons.wikimedia.org/w/index.php?search=Mac+and+Cheese+food&amp;title=Special:MediaSearch&amp;type=image</t>
  </si>
  <si>
    <t xml:space="preserve">D0754</t>
  </si>
  <si>
    <t xml:space="preserve">BBQ Ribs</t>
  </si>
  <si>
    <t xml:space="preserve">smoke</t>
  </si>
  <si>
    <t xml:space="preserve">barbecue sauce</t>
  </si>
  <si>
    <t xml:space="preserve">paprika; brown sugar; barbecue sauce; pork ribs</t>
  </si>
  <si>
    <t xml:space="preserve">Technique: smoke</t>
  </si>
  <si>
    <t xml:space="preserve">https://commons.wikimedia.org/w/index.php?search=BBQ+Ribs+food&amp;title=Special:MediaSearch&amp;type=image</t>
  </si>
  <si>
    <t xml:space="preserve">D0755</t>
  </si>
  <si>
    <t xml:space="preserve">Pulled Pork</t>
  </si>
  <si>
    <t xml:space="preserve">coleslaw</t>
  </si>
  <si>
    <t xml:space="preserve">slow-smoked</t>
  </si>
  <si>
    <t xml:space="preserve">paprika; coleslaw; barbecue sauce; pork shoulder</t>
  </si>
  <si>
    <t xml:space="preserve">Technique: slow-smoked</t>
  </si>
  <si>
    <t xml:space="preserve">https://commons.wikimedia.org/w/index.php?search=Pulled+Pork+food&amp;title=Special:MediaSearch&amp;type=image</t>
  </si>
  <si>
    <t xml:space="preserve">D0756</t>
  </si>
  <si>
    <t xml:space="preserve">Clam Chowder</t>
  </si>
  <si>
    <t xml:space="preserve">bread bowl</t>
  </si>
  <si>
    <t xml:space="preserve">onion; bacon; potato; cream; clams</t>
  </si>
  <si>
    <t xml:space="preserve">Vessel / serve: bread bowl</t>
  </si>
  <si>
    <t xml:space="preserve">https://commons.wikimedia.org/w/index.php?search=Clam+Chowder+food&amp;title=Special:MediaSearch&amp;type=image</t>
  </si>
  <si>
    <t xml:space="preserve">D0757</t>
  </si>
  <si>
    <t xml:space="preserve">Philly Cheesesteak</t>
  </si>
  <si>
    <t xml:space="preserve">hoagie roll</t>
  </si>
  <si>
    <t xml:space="preserve">provolone</t>
  </si>
  <si>
    <t xml:space="preserve">thin-sliced steak</t>
  </si>
  <si>
    <t xml:space="preserve">onion; capsicum; hoagie roll; provolone; thin-sliced steak</t>
  </si>
  <si>
    <t xml:space="preserve">https://commons.wikimedia.org/w/index.php?search=Philly+Cheesesteak+food&amp;title=Special:MediaSearch&amp;type=image</t>
  </si>
  <si>
    <t xml:space="preserve">D0758</t>
  </si>
  <si>
    <t xml:space="preserve">Apple Pie</t>
  </si>
  <si>
    <t xml:space="preserve">lattice crust</t>
  </si>
  <si>
    <t xml:space="preserve">butter; sugar; cinnamon; apple</t>
  </si>
  <si>
    <t xml:space="preserve">Look / taste: lattice crust</t>
  </si>
  <si>
    <t xml:space="preserve">English roots</t>
  </si>
  <si>
    <t xml:space="preserve">https://commons.wikimedia.org/w/index.php?search=Apple+Pie+food&amp;title=Special:MediaSearch&amp;type=image</t>
  </si>
  <si>
    <t xml:space="preserve">D0759</t>
  </si>
  <si>
    <t xml:space="preserve">Pancakes</t>
  </si>
  <si>
    <t xml:space="preserve">maple syrup</t>
  </si>
  <si>
    <t xml:space="preserve">stack</t>
  </si>
  <si>
    <t xml:space="preserve">milk; butter; egg; flour; maple syrup</t>
  </si>
  <si>
    <t xml:space="preserve">Look / taste: stack</t>
  </si>
  <si>
    <t xml:space="preserve">Global, the stack style is American</t>
  </si>
  <si>
    <t xml:space="preserve">https://commons.wikimedia.org/w/index.php?search=Pancakes+food&amp;title=Special:MediaSearch&amp;type=image</t>
  </si>
  <si>
    <t xml:space="preserve">D0760</t>
  </si>
  <si>
    <t xml:space="preserve">Fried Chicken</t>
  </si>
  <si>
    <t xml:space="preserve">flour coating</t>
  </si>
  <si>
    <t xml:space="preserve">deep fried chicken</t>
  </si>
  <si>
    <t xml:space="preserve">paprika; black pepper; buttermilk; flour coating; deep fried chicken</t>
  </si>
  <si>
    <t xml:space="preserve">Scottish and West African roots</t>
  </si>
  <si>
    <t xml:space="preserve">https://commons.wikimedia.org/w/index.php?search=Fried+Chicken+food&amp;title=Special:MediaSearch&amp;type=image</t>
  </si>
  <si>
    <t xml:space="preserve">D0761</t>
  </si>
  <si>
    <t xml:space="preserve">Cheesecake (New York)</t>
  </si>
  <si>
    <t xml:space="preserve">graham cracker crust</t>
  </si>
  <si>
    <t xml:space="preserve">sugar; egg; graham cracker crust; cream cheese</t>
  </si>
  <si>
    <t xml:space="preserve">https://commons.wikimedia.org/w/index.php?search=Cheesecake+%28New+York%29+food&amp;title=Special:MediaSearch&amp;type=image</t>
  </si>
  <si>
    <t xml:space="preserve">D0762</t>
  </si>
  <si>
    <t xml:space="preserve">Brownies</t>
  </si>
  <si>
    <t xml:space="preserve">chocolate</t>
  </si>
  <si>
    <t xml:space="preserve">fudgy squares</t>
  </si>
  <si>
    <t xml:space="preserve">butter; sugar; egg; cocoa; chocolate</t>
  </si>
  <si>
    <t xml:space="preserve">Look / taste: fudgy squares</t>
  </si>
  <si>
    <t xml:space="preserve">https://commons.wikimedia.org/w/index.php?search=Brownies+food&amp;title=Special:MediaSearch&amp;type=image</t>
  </si>
  <si>
    <t xml:space="preserve">D0763</t>
  </si>
  <si>
    <t xml:space="preserve">Chocolate Chip Cookies</t>
  </si>
  <si>
    <t xml:space="preserve">butter; brown sugar; flour; vanilla; chocolate chips</t>
  </si>
  <si>
    <t xml:space="preserve">https://commons.wikimedia.org/w/index.php?search=Chocolate+Chip+Cookies+food&amp;title=Special:MediaSearch&amp;type=image</t>
  </si>
  <si>
    <t xml:space="preserve">D0764</t>
  </si>
  <si>
    <t xml:space="preserve">Gumbo</t>
  </si>
  <si>
    <t xml:space="preserve">roux</t>
  </si>
  <si>
    <t xml:space="preserve">andouille</t>
  </si>
  <si>
    <t xml:space="preserve">Louisiana</t>
  </si>
  <si>
    <t xml:space="preserve">okra; celery; roux; andouille; shrimp</t>
  </si>
  <si>
    <t xml:space="preserve">Place: Louisiana</t>
  </si>
  <si>
    <t xml:space="preserve">https://commons.wikimedia.org/w/index.php?search=Gumbo+food&amp;title=Special:MediaSearch&amp;type=image</t>
  </si>
  <si>
    <t xml:space="preserve">D0765</t>
  </si>
  <si>
    <t xml:space="preserve">Jambalaya</t>
  </si>
  <si>
    <t xml:space="preserve">celery; capsicum; tomato; andouille; shrimp; rice</t>
  </si>
  <si>
    <t xml:space="preserve">https://commons.wikimedia.org/w/index.php?search=Jambalaya+food&amp;title=Special:MediaSearch&amp;type=image</t>
  </si>
  <si>
    <t xml:space="preserve">D0766</t>
  </si>
  <si>
    <t xml:space="preserve">Lobster Roll</t>
  </si>
  <si>
    <t xml:space="preserve">split-top bun</t>
  </si>
  <si>
    <t xml:space="preserve">lobster</t>
  </si>
  <si>
    <t xml:space="preserve">celery; lemon; mayonnaise; butter; split-top bun; lobster</t>
  </si>
  <si>
    <t xml:space="preserve">https://commons.wikimedia.org/w/index.php?search=Lobster+Roll+food&amp;title=Special:MediaSearch&amp;type=image</t>
  </si>
  <si>
    <t xml:space="preserve">D0767</t>
  </si>
  <si>
    <t xml:space="preserve">Cobb Salad</t>
  </si>
  <si>
    <t xml:space="preserve">avocado</t>
  </si>
  <si>
    <t xml:space="preserve">blue cheese</t>
  </si>
  <si>
    <t xml:space="preserve">tomato; avocado; bacon; boiled egg; blue cheese; chicken</t>
  </si>
  <si>
    <t xml:space="preserve">https://commons.wikimedia.org/w/index.php?search=Cobb+Salad+food&amp;title=Special:MediaSearch&amp;type=image</t>
  </si>
  <si>
    <t xml:space="preserve">D0768</t>
  </si>
  <si>
    <t xml:space="preserve">Caesar Salad</t>
  </si>
  <si>
    <t xml:space="preserve">Mexico</t>
  </si>
  <si>
    <t xml:space="preserve">romaine</t>
  </si>
  <si>
    <t xml:space="preserve">lemon; anchovies; croutons; parmesan; romaine</t>
  </si>
  <si>
    <t xml:space="preserve">Created in Tijuana, Mexico by an Italian-American restaurateur; widely seen as American</t>
  </si>
  <si>
    <t xml:space="preserve">https://commons.wikimedia.org/w/index.php?search=Caesar+Salad+food&amp;title=Special:MediaSearch&amp;type=image</t>
  </si>
  <si>
    <t xml:space="preserve">D0769</t>
  </si>
  <si>
    <t xml:space="preserve">Biscuits and Gravy</t>
  </si>
  <si>
    <t xml:space="preserve">sausage gravy</t>
  </si>
  <si>
    <t xml:space="preserve">flaky biscuits</t>
  </si>
  <si>
    <t xml:space="preserve">black pepper; milk; flour; sausage gravy; flaky biscuits</t>
  </si>
  <si>
    <t xml:space="preserve">sausage gravy; flaky biscuits</t>
  </si>
  <si>
    <t xml:space="preserve">https://commons.wikimedia.org/w/index.php?search=Biscuits+and+Gravy+food&amp;title=Special:MediaSearch&amp;type=image</t>
  </si>
  <si>
    <t xml:space="preserve">D0770</t>
  </si>
  <si>
    <t xml:space="preserve">Grits</t>
  </si>
  <si>
    <t xml:space="preserve">ground corn</t>
  </si>
  <si>
    <t xml:space="preserve">salt; butter; cheese; shrimp; ground corn</t>
  </si>
  <si>
    <t xml:space="preserve">https://commons.wikimedia.org/w/index.php?search=Grits+food&amp;title=Special:MediaSearch&amp;type=image</t>
  </si>
  <si>
    <t xml:space="preserve">D0771</t>
  </si>
  <si>
    <t xml:space="preserve">Key Lime Pie</t>
  </si>
  <si>
    <t xml:space="preserve">whipped cream</t>
  </si>
  <si>
    <t xml:space="preserve">key lime</t>
  </si>
  <si>
    <t xml:space="preserve">egg yolk; graham cracker crust; condensed milk; whipped cream; key lime</t>
  </si>
  <si>
    <t xml:space="preserve">https://commons.wikimedia.org/w/index.php?search=Key+Lime+Pie+food&amp;title=Special:MediaSearch&amp;type=image</t>
  </si>
  <si>
    <t xml:space="preserve">D0772</t>
  </si>
  <si>
    <t xml:space="preserve">Pecan Pie</t>
  </si>
  <si>
    <t xml:space="preserve">corn syrup</t>
  </si>
  <si>
    <t xml:space="preserve">pecans</t>
  </si>
  <si>
    <t xml:space="preserve">butter; corn syrup; egg; pastry; pecans</t>
  </si>
  <si>
    <t xml:space="preserve">https://commons.wikimedia.org/w/index.php?search=Pecan+Pie+food&amp;title=Special:MediaSearch&amp;type=image</t>
  </si>
  <si>
    <t xml:space="preserve">D0773</t>
  </si>
  <si>
    <t xml:space="preserve">Corn Dog</t>
  </si>
  <si>
    <t xml:space="preserve">cornmeal batter</t>
  </si>
  <si>
    <t xml:space="preserve">stick</t>
  </si>
  <si>
    <t xml:space="preserve">cornmeal batter; mustard; frankfurter</t>
  </si>
  <si>
    <t xml:space="preserve">Technique: stick; Technique: deep fried</t>
  </si>
  <si>
    <t xml:space="preserve">https://commons.wikimedia.org/w/index.php?search=Corn+Dog+food&amp;title=Special:MediaSearch&amp;type=image</t>
  </si>
  <si>
    <t xml:space="preserve">D0774</t>
  </si>
  <si>
    <t xml:space="preserve">Chicken and Waffles</t>
  </si>
  <si>
    <t xml:space="preserve">waffles</t>
  </si>
  <si>
    <t xml:space="preserve">butter; hot sauce; maple syrup; fried chicken; waffles</t>
  </si>
  <si>
    <t xml:space="preserve">https://commons.wikimedia.org/w/index.php?search=Chicken+and+Waffles+food&amp;title=Special:MediaSearch&amp;type=image</t>
  </si>
  <si>
    <t xml:space="preserve">D0775</t>
  </si>
  <si>
    <t xml:space="preserve">Deep Dish Pizza</t>
  </si>
  <si>
    <t xml:space="preserve">tall crust</t>
  </si>
  <si>
    <t xml:space="preserve">Chicago</t>
  </si>
  <si>
    <t xml:space="preserve">sausage; tomato sauce; mozzarella</t>
  </si>
  <si>
    <t xml:space="preserve">Look / taste: tall crust; Place: Chicago</t>
  </si>
  <si>
    <t xml:space="preserve">https://commons.wikimedia.org/w/index.php?search=Deep+Dish+Pizza+food&amp;title=Special:MediaSearch&amp;type=image</t>
  </si>
  <si>
    <t xml:space="preserve">D0776</t>
  </si>
  <si>
    <t xml:space="preserve">Poutine</t>
  </si>
  <si>
    <t xml:space="preserve">Canada</t>
  </si>
  <si>
    <t xml:space="preserve">squeaky cheese curds</t>
  </si>
  <si>
    <t xml:space="preserve">brown gravy</t>
  </si>
  <si>
    <t xml:space="preserve">salt; fries; squeaky cheese curds; brown gravy</t>
  </si>
  <si>
    <t xml:space="preserve">https://commons.wikimedia.org/w/index.php?search=Poutine+food&amp;title=Special:MediaSearch&amp;type=image</t>
  </si>
  <si>
    <t xml:space="preserve">D0777</t>
  </si>
  <si>
    <t xml:space="preserve">Butter Tarts</t>
  </si>
  <si>
    <t xml:space="preserve">brown sugar filling</t>
  </si>
  <si>
    <t xml:space="preserve">egg; raisins; pastry; brown sugar filling; butter</t>
  </si>
  <si>
    <t xml:space="preserve">https://commons.wikimedia.org/w/index.php?search=Butter+Tarts+food&amp;title=Special:MediaSearch&amp;type=image</t>
  </si>
  <si>
    <t xml:space="preserve">D0778</t>
  </si>
  <si>
    <t xml:space="preserve">Nanaimo Bars</t>
  </si>
  <si>
    <t xml:space="preserve">graham crumbs</t>
  </si>
  <si>
    <t xml:space="preserve">custard layer</t>
  </si>
  <si>
    <t xml:space="preserve">chocolate top</t>
  </si>
  <si>
    <t xml:space="preserve">coconut; graham crumbs; custard layer; chocolate top</t>
  </si>
  <si>
    <t xml:space="preserve">https://commons.wikimedia.org/w/index.php?search=Nanaimo+Bars+food&amp;title=Special:MediaSearch&amp;type=image</t>
  </si>
  <si>
    <t xml:space="preserve">D0779</t>
  </si>
  <si>
    <t xml:space="preserve">Tourtière</t>
  </si>
  <si>
    <t xml:space="preserve">Quebec</t>
  </si>
  <si>
    <t xml:space="preserve">cloves; cinnamon; onion; pastry; minced pork</t>
  </si>
  <si>
    <t xml:space="preserve">Place: Quebec</t>
  </si>
  <si>
    <t xml:space="preserve">https://commons.wikimedia.org/w/index.php?search=Tourti%C3%A8re+food&amp;title=Special:MediaSearch&amp;type=image</t>
  </si>
  <si>
    <t xml:space="preserve">D0780</t>
  </si>
  <si>
    <t xml:space="preserve">Montreal Bagel</t>
  </si>
  <si>
    <t xml:space="preserve">honey water</t>
  </si>
  <si>
    <t xml:space="preserve">dense</t>
  </si>
  <si>
    <t xml:space="preserve">ring</t>
  </si>
  <si>
    <t xml:space="preserve">honey water; sesame</t>
  </si>
  <si>
    <t xml:space="preserve">Technique: wood-fired; Look / taste: dense; Look / taste: ring</t>
  </si>
  <si>
    <t xml:space="preserve">https://commons.wikimedia.org/w/index.php?search=Montreal+Bagel+food&amp;title=Special:MediaSearch&amp;type=image</t>
  </si>
  <si>
    <t xml:space="preserve">D0781</t>
  </si>
  <si>
    <t xml:space="preserve">Tacos al Pastor</t>
  </si>
  <si>
    <t xml:space="preserve">achiote</t>
  </si>
  <si>
    <t xml:space="preserve">corn tortilla</t>
  </si>
  <si>
    <t xml:space="preserve">spit-roasted pork</t>
  </si>
  <si>
    <t xml:space="preserve">onion; coriander; achiote; pineapple; corn tortilla; spit-roasted pork</t>
  </si>
  <si>
    <t xml:space="preserve">https://commons.wikimedia.org/w/index.php?search=Tacos+al+Pastor+food&amp;title=Special:MediaSearch&amp;type=image</t>
  </si>
  <si>
    <t xml:space="preserve">D0782</t>
  </si>
  <si>
    <t xml:space="preserve">Guacamole</t>
  </si>
  <si>
    <t xml:space="preserve">salt; onion; coriander; lime; tomato; avocado</t>
  </si>
  <si>
    <t xml:space="preserve">https://commons.wikimedia.org/w/index.php?search=Guacamole+food&amp;title=Special:MediaSearch&amp;type=image</t>
  </si>
  <si>
    <t xml:space="preserve">D0783</t>
  </si>
  <si>
    <t xml:space="preserve">Enchiladas</t>
  </si>
  <si>
    <t xml:space="preserve">crema</t>
  </si>
  <si>
    <t xml:space="preserve">rolled tortillas</t>
  </si>
  <si>
    <t xml:space="preserve">onion; cheese; crema; chilli sauce; rolled tortillas; chicken</t>
  </si>
  <si>
    <t xml:space="preserve">https://commons.wikimedia.org/w/index.php?search=Enchiladas+food&amp;title=Special:MediaSearch&amp;type=image</t>
  </si>
  <si>
    <t xml:space="preserve">D0784</t>
  </si>
  <si>
    <t xml:space="preserve">Mole Poblano</t>
  </si>
  <si>
    <t xml:space="preserve">turkey</t>
  </si>
  <si>
    <t xml:space="preserve">Puebla</t>
  </si>
  <si>
    <t xml:space="preserve">sesame; dried chilli; almond; chocolate; turkey</t>
  </si>
  <si>
    <t xml:space="preserve">Place: Puebla</t>
  </si>
  <si>
    <t xml:space="preserve">https://commons.wikimedia.org/w/index.php?search=Mole+Poblano+food&amp;title=Special:MediaSearch&amp;type=image</t>
  </si>
  <si>
    <t xml:space="preserve">D0785</t>
  </si>
  <si>
    <t xml:space="preserve">Chiles en Nogada</t>
  </si>
  <si>
    <t xml:space="preserve">peach</t>
  </si>
  <si>
    <t xml:space="preserve">walnut cream sauce</t>
  </si>
  <si>
    <t xml:space="preserve">picadillo</t>
  </si>
  <si>
    <t xml:space="preserve">poblano chilli</t>
  </si>
  <si>
    <t xml:space="preserve">peach; walnut cream sauce; pomegranate seeds; picadillo; poblano chilli</t>
  </si>
  <si>
    <t xml:space="preserve">https://commons.wikimedia.org/w/index.php?search=Chiles+en+Nogada+food&amp;title=Special:MediaSearch&amp;type=image</t>
  </si>
  <si>
    <t xml:space="preserve">D0786</t>
  </si>
  <si>
    <t xml:space="preserve">Tamales</t>
  </si>
  <si>
    <t xml:space="preserve">red chilli sauce</t>
  </si>
  <si>
    <t xml:space="preserve">lard</t>
  </si>
  <si>
    <t xml:space="preserve">masa</t>
  </si>
  <si>
    <t xml:space="preserve">corn husk</t>
  </si>
  <si>
    <t xml:space="preserve">pork; red chilli sauce; lard; masa</t>
  </si>
  <si>
    <t xml:space="preserve">Vessel / serve: corn husk</t>
  </si>
  <si>
    <t xml:space="preserve">https://commons.wikimedia.org/w/index.php?search=Tamales+food&amp;title=Special:MediaSearch&amp;type=image</t>
  </si>
  <si>
    <t xml:space="preserve">D0787</t>
  </si>
  <si>
    <t xml:space="preserve">Quesadilla</t>
  </si>
  <si>
    <t xml:space="preserve">salsa</t>
  </si>
  <si>
    <t xml:space="preserve">flour tortilla</t>
  </si>
  <si>
    <t xml:space="preserve">folded</t>
  </si>
  <si>
    <t xml:space="preserve">salsa; onion; flour tortilla</t>
  </si>
  <si>
    <t xml:space="preserve">Technique: folded; Look / taste: melted cheese</t>
  </si>
  <si>
    <t xml:space="preserve">https://commons.wikimedia.org/w/index.php?search=Quesadilla+food&amp;title=Special:MediaSearch&amp;type=image</t>
  </si>
  <si>
    <t xml:space="preserve">D0788</t>
  </si>
  <si>
    <t xml:space="preserve">Burrito</t>
  </si>
  <si>
    <t xml:space="preserve">large flour tortilla</t>
  </si>
  <si>
    <t xml:space="preserve">beans; rice; salsa; sour cream; beef; large flour tortilla</t>
  </si>
  <si>
    <t xml:space="preserve">https://commons.wikimedia.org/w/index.php?search=Burrito+food&amp;title=Special:MediaSearch&amp;type=image</t>
  </si>
  <si>
    <t xml:space="preserve">D0789</t>
  </si>
  <si>
    <t xml:space="preserve">Pozole</t>
  </si>
  <si>
    <t xml:space="preserve">hominy</t>
  </si>
  <si>
    <t xml:space="preserve">oregano; radish; lime; chilli; pork; hominy</t>
  </si>
  <si>
    <t xml:space="preserve">https://commons.wikimedia.org/w/index.php?search=Pozole+food&amp;title=Special:MediaSearch&amp;type=image</t>
  </si>
  <si>
    <t xml:space="preserve">D0790</t>
  </si>
  <si>
    <t xml:space="preserve">Chilaquiles</t>
  </si>
  <si>
    <t xml:space="preserve">fried tortilla chips</t>
  </si>
  <si>
    <t xml:space="preserve">onion; crema; fried egg; salsa; fried tortilla chips</t>
  </si>
  <si>
    <t xml:space="preserve">https://commons.wikimedia.org/w/index.php?search=Chilaquiles+food&amp;title=Special:MediaSearch&amp;type=image</t>
  </si>
  <si>
    <t xml:space="preserve">D0791</t>
  </si>
  <si>
    <t xml:space="preserve">Cochinita Pibil</t>
  </si>
  <si>
    <t xml:space="preserve">pickled red onion</t>
  </si>
  <si>
    <t xml:space="preserve">sour orange</t>
  </si>
  <si>
    <t xml:space="preserve">slow-roasted pork</t>
  </si>
  <si>
    <t xml:space="preserve">Yucatán</t>
  </si>
  <si>
    <t xml:space="preserve">pickled red onion; sour orange; achiote; slow-roasted pork</t>
  </si>
  <si>
    <t xml:space="preserve">Vessel / serve: banana leaf; Place: Yucatán</t>
  </si>
  <si>
    <t xml:space="preserve">https://commons.wikimedia.org/w/index.php?search=Cochinita+Pibil+food&amp;title=Special:MediaSearch&amp;type=image</t>
  </si>
  <si>
    <t xml:space="preserve">D0792</t>
  </si>
  <si>
    <t xml:space="preserve">Elote</t>
  </si>
  <si>
    <t xml:space="preserve">chilli powder</t>
  </si>
  <si>
    <t xml:space="preserve">cotija</t>
  </si>
  <si>
    <t xml:space="preserve">grilled corn</t>
  </si>
  <si>
    <t xml:space="preserve">lime; chilli powder; mayonnaise; cotija; grilled corn</t>
  </si>
  <si>
    <t xml:space="preserve">https://commons.wikimedia.org/w/index.php?search=Elote+food&amp;title=Special:MediaSearch&amp;type=image</t>
  </si>
  <si>
    <t xml:space="preserve">D0793</t>
  </si>
  <si>
    <t xml:space="preserve">Birria</t>
  </si>
  <si>
    <t xml:space="preserve">guajillo chilli</t>
  </si>
  <si>
    <t xml:space="preserve">consommé</t>
  </si>
  <si>
    <t xml:space="preserve">goat</t>
  </si>
  <si>
    <t xml:space="preserve">Jalisco</t>
  </si>
  <si>
    <t xml:space="preserve">cinnamon; cumin; guajillo chilli; consommé; goat</t>
  </si>
  <si>
    <t xml:space="preserve">Place: Jalisco</t>
  </si>
  <si>
    <t xml:space="preserve">https://commons.wikimedia.org/w/index.php?search=Birria+food&amp;title=Special:MediaSearch&amp;type=image</t>
  </si>
  <si>
    <t xml:space="preserve">D0794</t>
  </si>
  <si>
    <t xml:space="preserve">Carnitas</t>
  </si>
  <si>
    <t xml:space="preserve">orange</t>
  </si>
  <si>
    <t xml:space="preserve">orange; garlic; lard; pork</t>
  </si>
  <si>
    <t xml:space="preserve">https://commons.wikimedia.org/w/index.php?search=Carnitas+food&amp;title=Special:MediaSearch&amp;type=image</t>
  </si>
  <si>
    <t xml:space="preserve">D0795</t>
  </si>
  <si>
    <t xml:space="preserve">Huevos Rancheros</t>
  </si>
  <si>
    <t xml:space="preserve">refried beans</t>
  </si>
  <si>
    <t xml:space="preserve">tomato salsa</t>
  </si>
  <si>
    <t xml:space="preserve">onion; refried beans; tomato salsa; corn tortilla; fried egg</t>
  </si>
  <si>
    <t xml:space="preserve">https://commons.wikimedia.org/w/index.php?search=Huevos+Rancheros+food&amp;title=Special:MediaSearch&amp;type=image</t>
  </si>
  <si>
    <t xml:space="preserve">D0796</t>
  </si>
  <si>
    <t xml:space="preserve">Tres Leches Cake</t>
  </si>
  <si>
    <t xml:space="preserve">three milks</t>
  </si>
  <si>
    <t xml:space="preserve">vanilla; whipped cream; sponge; evaporated milk</t>
  </si>
  <si>
    <t xml:space="preserve">Look / taste: three milks</t>
  </si>
  <si>
    <t xml:space="preserve">Shared across Latin America</t>
  </si>
  <si>
    <t xml:space="preserve">https://commons.wikimedia.org/w/index.php?search=Tres+Leches+Cake+food&amp;title=Special:MediaSearch&amp;type=image</t>
  </si>
  <si>
    <t xml:space="preserve">D0797</t>
  </si>
  <si>
    <t xml:space="preserve">Pupusas</t>
  </si>
  <si>
    <t xml:space="preserve">El Salvador</t>
  </si>
  <si>
    <t xml:space="preserve">Central America</t>
  </si>
  <si>
    <t xml:space="preserve">loroco</t>
  </si>
  <si>
    <t xml:space="preserve">curtido</t>
  </si>
  <si>
    <t xml:space="preserve">stuffed corn cakes</t>
  </si>
  <si>
    <t xml:space="preserve">beans; loroco; curtido; cheese; stuffed corn cakes</t>
  </si>
  <si>
    <t xml:space="preserve">https://commons.wikimedia.org/w/index.php?search=Pupusas+food&amp;title=Special:MediaSearch&amp;type=image</t>
  </si>
  <si>
    <t xml:space="preserve">D0798</t>
  </si>
  <si>
    <t xml:space="preserve">Gallo Pinto</t>
  </si>
  <si>
    <t xml:space="preserve">Costa Rica</t>
  </si>
  <si>
    <t xml:space="preserve">salsa lizano</t>
  </si>
  <si>
    <t xml:space="preserve">black beans</t>
  </si>
  <si>
    <t xml:space="preserve">onion; capsicum; coriander; salsa lizano; black beans; rice</t>
  </si>
  <si>
    <t xml:space="preserve">https://commons.wikimedia.org/w/index.php?search=Gallo+Pinto+food&amp;title=Special:MediaSearch&amp;type=image</t>
  </si>
  <si>
    <t xml:space="preserve">D0799</t>
  </si>
  <si>
    <t xml:space="preserve">Jerk Chicken</t>
  </si>
  <si>
    <t xml:space="preserve">Jamaica</t>
  </si>
  <si>
    <t xml:space="preserve">Caribbean</t>
  </si>
  <si>
    <t xml:space="preserve">scotch bonnet</t>
  </si>
  <si>
    <t xml:space="preserve">smoked</t>
  </si>
  <si>
    <t xml:space="preserve">thyme; garlic; scotch bonnet; allspice; chicken</t>
  </si>
  <si>
    <t xml:space="preserve">Technique: smoked</t>
  </si>
  <si>
    <t xml:space="preserve">https://commons.wikimedia.org/w/index.php?search=Jerk+Chicken+food&amp;title=Special:MediaSearch&amp;type=image</t>
  </si>
  <si>
    <t xml:space="preserve">D0800</t>
  </si>
  <si>
    <t xml:space="preserve">Ackee and Saltfish</t>
  </si>
  <si>
    <t xml:space="preserve">ackee</t>
  </si>
  <si>
    <t xml:space="preserve">onion; tomato; scotch bonnet; salt cod; ackee</t>
  </si>
  <si>
    <t xml:space="preserve">https://commons.wikimedia.org/w/index.php?search=Ackee+and+Saltfish+food&amp;title=Special:MediaSearch&amp;type=image</t>
  </si>
  <si>
    <t xml:space="preserve">D0801</t>
  </si>
  <si>
    <t xml:space="preserve">Jamaican Patty</t>
  </si>
  <si>
    <t xml:space="preserve">turmeric pastry</t>
  </si>
  <si>
    <t xml:space="preserve">thyme; scotch bonnet; turmeric pastry; minced beef</t>
  </si>
  <si>
    <t xml:space="preserve">Look / taste: flaky</t>
  </si>
  <si>
    <t xml:space="preserve">https://commons.wikimedia.org/w/index.php?search=Jamaican+Patty+food&amp;title=Special:MediaSearch&amp;type=image</t>
  </si>
  <si>
    <t xml:space="preserve">D0802</t>
  </si>
  <si>
    <t xml:space="preserve">Ropa Vieja</t>
  </si>
  <si>
    <t xml:space="preserve">Cuba</t>
  </si>
  <si>
    <t xml:space="preserve">shredded beef</t>
  </si>
  <si>
    <t xml:space="preserve">cumin; olives; capsicum; tomato; shredded beef</t>
  </si>
  <si>
    <t xml:space="preserve">https://commons.wikimedia.org/w/index.php?search=Ropa+Vieja+food&amp;title=Special:MediaSearch&amp;type=image</t>
  </si>
  <si>
    <t xml:space="preserve">D0803</t>
  </si>
  <si>
    <t xml:space="preserve">Cuban Sandwich</t>
  </si>
  <si>
    <t xml:space="preserve">swiss cheese</t>
  </si>
  <si>
    <t xml:space="preserve">roast pork</t>
  </si>
  <si>
    <t xml:space="preserve">pressed bread</t>
  </si>
  <si>
    <t xml:space="preserve">mustard; pickles; swiss cheese; ham; roast pork; pressed bread</t>
  </si>
  <si>
    <t xml:space="preserve">https://commons.wikimedia.org/w/index.php?search=Cuban+Sandwich+food&amp;title=Special:MediaSearch&amp;type=image</t>
  </si>
  <si>
    <t xml:space="preserve">D0804</t>
  </si>
  <si>
    <t xml:space="preserve">Mofongo</t>
  </si>
  <si>
    <t xml:space="preserve">Puerto Rico</t>
  </si>
  <si>
    <t xml:space="preserve">pork crackling</t>
  </si>
  <si>
    <t xml:space="preserve">mashed</t>
  </si>
  <si>
    <t xml:space="preserve">fried green plantains</t>
  </si>
  <si>
    <t xml:space="preserve">garlic; olive oil; pork crackling; fried green plantains</t>
  </si>
  <si>
    <t xml:space="preserve">Technique: mashed</t>
  </si>
  <si>
    <t xml:space="preserve">https://commons.wikimedia.org/w/index.php?search=Mofongo+food&amp;title=Special:MediaSearch&amp;type=image</t>
  </si>
  <si>
    <t xml:space="preserve">D0805</t>
  </si>
  <si>
    <t xml:space="preserve">Doubles</t>
  </si>
  <si>
    <t xml:space="preserve">Trinidad and Tobago</t>
  </si>
  <si>
    <t xml:space="preserve">cucumber chutney</t>
  </si>
  <si>
    <t xml:space="preserve">curried chickpeas</t>
  </si>
  <si>
    <t xml:space="preserve">fried bara</t>
  </si>
  <si>
    <t xml:space="preserve">cumin; tamarind; cucumber chutney; curried chickpeas; fried bara</t>
  </si>
  <si>
    <t xml:space="preserve">https://commons.wikimedia.org/w/index.php?search=Doubles+food&amp;title=Special:MediaSearch&amp;type=image</t>
  </si>
  <si>
    <t xml:space="preserve">D0806</t>
  </si>
  <si>
    <t xml:space="preserve">Ceviche</t>
  </si>
  <si>
    <t xml:space="preserve">Peru</t>
  </si>
  <si>
    <t xml:space="preserve">South America</t>
  </si>
  <si>
    <t xml:space="preserve">red onion</t>
  </si>
  <si>
    <t xml:space="preserve">red onion; coriander; sweet potato; chilli; lime; raw fish</t>
  </si>
  <si>
    <t xml:space="preserve">Peru (UNESCO 2023), also Ecuador, Mexico</t>
  </si>
  <si>
    <t xml:space="preserve">https://commons.wikimedia.org/w/index.php?search=Ceviche+food&amp;title=Special:MediaSearch&amp;type=image</t>
  </si>
  <si>
    <t xml:space="preserve">D0807</t>
  </si>
  <si>
    <t xml:space="preserve">Lomo Saltado</t>
  </si>
  <si>
    <t xml:space="preserve">onion; soy sauce; tomato; rice; fries; beef strips</t>
  </si>
  <si>
    <t xml:space="preserve">https://commons.wikimedia.org/w/index.php?search=Lomo+Saltado+food&amp;title=Special:MediaSearch&amp;type=image</t>
  </si>
  <si>
    <t xml:space="preserve">D0808</t>
  </si>
  <si>
    <t xml:space="preserve">Ají de Gallina</t>
  </si>
  <si>
    <t xml:space="preserve">ají amarillo</t>
  </si>
  <si>
    <t xml:space="preserve">shredded chicken</t>
  </si>
  <si>
    <t xml:space="preserve">walnuts; evaporated milk; bread; ají amarillo; shredded chicken</t>
  </si>
  <si>
    <t xml:space="preserve">https://commons.wikimedia.org/w/index.php?search=Aj%C3%AD+de+Gallina+food&amp;title=Special:MediaSearch&amp;type=image</t>
  </si>
  <si>
    <t xml:space="preserve">D0809</t>
  </si>
  <si>
    <t xml:space="preserve">Causa Limeña</t>
  </si>
  <si>
    <t xml:space="preserve">layered mashed potato</t>
  </si>
  <si>
    <t xml:space="preserve">lime; mayonnaise; avocado; ají amarillo; tuna; layered mashed potato</t>
  </si>
  <si>
    <t xml:space="preserve">https://commons.wikimedia.org/w/index.php?search=Causa+Lime%C3%B1a+food&amp;title=Special:MediaSearch&amp;type=image</t>
  </si>
  <si>
    <t xml:space="preserve">D0810</t>
  </si>
  <si>
    <t xml:space="preserve">Anticuchos</t>
  </si>
  <si>
    <t xml:space="preserve">ají panca</t>
  </si>
  <si>
    <t xml:space="preserve">beef heart</t>
  </si>
  <si>
    <t xml:space="preserve">garlic; cumin; vinegar; ají panca; beef heart</t>
  </si>
  <si>
    <t xml:space="preserve">https://commons.wikimedia.org/w/index.php?search=Anticuchos+food&amp;title=Special:MediaSearch&amp;type=image</t>
  </si>
  <si>
    <t xml:space="preserve">D0811</t>
  </si>
  <si>
    <t xml:space="preserve">Pollo a la Brasa</t>
  </si>
  <si>
    <t xml:space="preserve">rotisserie chicken</t>
  </si>
  <si>
    <t xml:space="preserve">garlic; cumin; fries; soy sauce; rotisserie chicken</t>
  </si>
  <si>
    <t xml:space="preserve">https://commons.wikimedia.org/w/index.php?search=Pollo+a+la+Brasa+food&amp;title=Special:MediaSearch&amp;type=image</t>
  </si>
  <si>
    <t xml:space="preserve">D0812</t>
  </si>
  <si>
    <t xml:space="preserve">Feijoada</t>
  </si>
  <si>
    <t xml:space="preserve">Brazil</t>
  </si>
  <si>
    <t xml:space="preserve">orange slice</t>
  </si>
  <si>
    <t xml:space="preserve">farofa</t>
  </si>
  <si>
    <t xml:space="preserve">orange slice; collard greens; farofa; pork; sausage; black beans</t>
  </si>
  <si>
    <t xml:space="preserve">https://commons.wikimedia.org/w/index.php?search=Feijoada+food&amp;title=Special:MediaSearch&amp;type=image</t>
  </si>
  <si>
    <t xml:space="preserve">D0813</t>
  </si>
  <si>
    <t xml:space="preserve">Pão de Queijo</t>
  </si>
  <si>
    <t xml:space="preserve">cassava flour</t>
  </si>
  <si>
    <t xml:space="preserve">cheese balls</t>
  </si>
  <si>
    <t xml:space="preserve">milk; egg; oil; parmesan; cassava flour; cheese balls</t>
  </si>
  <si>
    <t xml:space="preserve">https://commons.wikimedia.org/w/index.php?search=P%C3%A3o+de+Queijo+food&amp;title=Special:MediaSearch&amp;type=image</t>
  </si>
  <si>
    <t xml:space="preserve">D0814</t>
  </si>
  <si>
    <t xml:space="preserve">Moqueca</t>
  </si>
  <si>
    <t xml:space="preserve">dendê oil</t>
  </si>
  <si>
    <t xml:space="preserve">onion; capsicum; tomato; coconut milk; dendê oil; fish</t>
  </si>
  <si>
    <t xml:space="preserve">https://commons.wikimedia.org/w/index.php?search=Moqueca+food&amp;title=Special:MediaSearch&amp;type=image</t>
  </si>
  <si>
    <t xml:space="preserve">D0815</t>
  </si>
  <si>
    <t xml:space="preserve">Picanha</t>
  </si>
  <si>
    <t xml:space="preserve">churrasco</t>
  </si>
  <si>
    <t xml:space="preserve">rump cap beef</t>
  </si>
  <si>
    <t xml:space="preserve">coarse salt; farofa; churrasco; rump cap beef</t>
  </si>
  <si>
    <t xml:space="preserve">https://commons.wikimedia.org/w/index.php?search=Picanha+food&amp;title=Special:MediaSearch&amp;type=image</t>
  </si>
  <si>
    <t xml:space="preserve">D0816</t>
  </si>
  <si>
    <t xml:space="preserve">Brigadeiro</t>
  </si>
  <si>
    <t xml:space="preserve">chocolate sprinkles</t>
  </si>
  <si>
    <t xml:space="preserve">butter; chocolate sprinkles; cocoa; condensed milk</t>
  </si>
  <si>
    <t xml:space="preserve">https://commons.wikimedia.org/w/index.php?search=Brigadeiro+food&amp;title=Special:MediaSearch&amp;type=image</t>
  </si>
  <si>
    <t xml:space="preserve">D0817</t>
  </si>
  <si>
    <t xml:space="preserve">Coxinha</t>
  </si>
  <si>
    <t xml:space="preserve">dough</t>
  </si>
  <si>
    <t xml:space="preserve">teardrop shape</t>
  </si>
  <si>
    <t xml:space="preserve">cream cheese; dough; breadcrumbs; shredded chicken</t>
  </si>
  <si>
    <t xml:space="preserve">Look / taste: teardrop shape</t>
  </si>
  <si>
    <t xml:space="preserve">https://commons.wikimedia.org/w/index.php?search=Coxinha+food&amp;title=Special:MediaSearch&amp;type=image</t>
  </si>
  <si>
    <t xml:space="preserve">D0818</t>
  </si>
  <si>
    <t xml:space="preserve">Açaí Bowl</t>
  </si>
  <si>
    <t xml:space="preserve">granola</t>
  </si>
  <si>
    <t xml:space="preserve">frozen</t>
  </si>
  <si>
    <t xml:space="preserve">açaí berries</t>
  </si>
  <si>
    <t xml:space="preserve">banana; honey; granola; açaí berries</t>
  </si>
  <si>
    <t xml:space="preserve">Technique: frozen</t>
  </si>
  <si>
    <t xml:space="preserve">https://commons.wikimedia.org/w/index.php?search=A%C3%A7a%C3%AD+Bowl+food&amp;title=Special:MediaSearch&amp;type=image</t>
  </si>
  <si>
    <t xml:space="preserve">D0819</t>
  </si>
  <si>
    <t xml:space="preserve">Acarajé</t>
  </si>
  <si>
    <t xml:space="preserve">vatapá</t>
  </si>
  <si>
    <t xml:space="preserve">dried shrimp</t>
  </si>
  <si>
    <t xml:space="preserve">black-eyed pea fritter</t>
  </si>
  <si>
    <t xml:space="preserve">vatapá; dried shrimp; dendê oil; black-eyed pea fritter</t>
  </si>
  <si>
    <t xml:space="preserve">https://commons.wikimedia.org/w/index.php?search=Acaraj%C3%A9+food&amp;title=Special:MediaSearch&amp;type=image</t>
  </si>
  <si>
    <t xml:space="preserve">D0820</t>
  </si>
  <si>
    <t xml:space="preserve">Asado</t>
  </si>
  <si>
    <t xml:space="preserve">Argentina</t>
  </si>
  <si>
    <t xml:space="preserve">chimichurri</t>
  </si>
  <si>
    <t xml:space="preserve">grill</t>
  </si>
  <si>
    <t xml:space="preserve">beef ribs</t>
  </si>
  <si>
    <t xml:space="preserve">salt; chimichurri; chorizo; beef ribs</t>
  </si>
  <si>
    <t xml:space="preserve">Technique: grill</t>
  </si>
  <si>
    <t xml:space="preserve">Argentina, Uruguay, Chile, Paraguay</t>
  </si>
  <si>
    <t xml:space="preserve">https://commons.wikimedia.org/w/index.php?search=Asado+food&amp;title=Special:MediaSearch&amp;type=image</t>
  </si>
  <si>
    <t xml:space="preserve">D0821</t>
  </si>
  <si>
    <t xml:space="preserve">Empanadas</t>
  </si>
  <si>
    <t xml:space="preserve">olives; onion; boiled egg; pastry; minced beef</t>
  </si>
  <si>
    <t xml:space="preserve">Shared across Latin America, Spain and Portugal</t>
  </si>
  <si>
    <t xml:space="preserve">https://commons.wikimedia.org/w/index.php?search=Empanadas+food&amp;title=Special:MediaSearch&amp;type=image</t>
  </si>
  <si>
    <t xml:space="preserve">D0822</t>
  </si>
  <si>
    <t xml:space="preserve">Chimichurri</t>
  </si>
  <si>
    <t xml:space="preserve">chilli flakes; oregano; vinegar; olive oil; garlic; parsley</t>
  </si>
  <si>
    <t xml:space="preserve">Argentina and Uruguay</t>
  </si>
  <si>
    <t xml:space="preserve">https://commons.wikimedia.org/w/index.php?search=Chimichurri+food&amp;title=Special:MediaSearch&amp;type=image</t>
  </si>
  <si>
    <t xml:space="preserve">D0823</t>
  </si>
  <si>
    <t xml:space="preserve">Milanesa</t>
  </si>
  <si>
    <t xml:space="preserve">beef cutlet</t>
  </si>
  <si>
    <t xml:space="preserve">lemon; garlic; egg; breadcrumbs; beef cutlet</t>
  </si>
  <si>
    <t xml:space="preserve">https://commons.wikimedia.org/w/index.php?search=Milanesa+food&amp;title=Special:MediaSearch&amp;type=image</t>
  </si>
  <si>
    <t xml:space="preserve">D0824</t>
  </si>
  <si>
    <t xml:space="preserve">Alfajores</t>
  </si>
  <si>
    <t xml:space="preserve">shortbread</t>
  </si>
  <si>
    <t xml:space="preserve">dulce de leche</t>
  </si>
  <si>
    <t xml:space="preserve">cornstarch; butter; coconut; shortbread; dulce de leche</t>
  </si>
  <si>
    <t xml:space="preserve">Shared across South America and Spain</t>
  </si>
  <si>
    <t xml:space="preserve">https://commons.wikimedia.org/w/index.php?search=Alfajores+food&amp;title=Special:MediaSearch&amp;type=image</t>
  </si>
  <si>
    <t xml:space="preserve">D0825</t>
  </si>
  <si>
    <t xml:space="preserve">Choripán</t>
  </si>
  <si>
    <t xml:space="preserve">bread; chimichurri; chorizo</t>
  </si>
  <si>
    <t xml:space="preserve">https://commons.wikimedia.org/w/index.php?search=Chorip%C3%A1n+food&amp;title=Special:MediaSearch&amp;type=image</t>
  </si>
  <si>
    <t xml:space="preserve">D0826</t>
  </si>
  <si>
    <t xml:space="preserve">Arepas</t>
  </si>
  <si>
    <t xml:space="preserve">Venezuela</t>
  </si>
  <si>
    <t xml:space="preserve">corn flour patties</t>
  </si>
  <si>
    <t xml:space="preserve">salt; water; butter; cheese; corn flour patties</t>
  </si>
  <si>
    <t xml:space="preserve">Venezuela and Colombia</t>
  </si>
  <si>
    <t xml:space="preserve">https://commons.wikimedia.org/w/index.php?search=Arepas+food&amp;title=Special:MediaSearch&amp;type=image</t>
  </si>
  <si>
    <t xml:space="preserve">D0827</t>
  </si>
  <si>
    <t xml:space="preserve">Pabellón Criollo</t>
  </si>
  <si>
    <t xml:space="preserve">fried plantain</t>
  </si>
  <si>
    <t xml:space="preserve">rice; black beans; fried plantain; shredded beef</t>
  </si>
  <si>
    <t xml:space="preserve">https://commons.wikimedia.org/w/index.php?search=Pabell%C3%B3n+Criollo+food&amp;title=Special:MediaSearch&amp;type=image</t>
  </si>
  <si>
    <t xml:space="preserve">D0828</t>
  </si>
  <si>
    <t xml:space="preserve">Bandeja Paisa</t>
  </si>
  <si>
    <t xml:space="preserve">Colombia</t>
  </si>
  <si>
    <t xml:space="preserve">arepa</t>
  </si>
  <si>
    <t xml:space="preserve">chicharrón</t>
  </si>
  <si>
    <t xml:space="preserve">avocado; arepa; fried egg; chorizo; chicharrón; red beans</t>
  </si>
  <si>
    <t xml:space="preserve">https://commons.wikimedia.org/w/index.php?search=Bandeja+Paisa+food&amp;title=Special:MediaSearch&amp;type=image</t>
  </si>
  <si>
    <t xml:space="preserve">D0829</t>
  </si>
  <si>
    <t xml:space="preserve">Ajiaco</t>
  </si>
  <si>
    <t xml:space="preserve">guascas</t>
  </si>
  <si>
    <t xml:space="preserve">corn</t>
  </si>
  <si>
    <t xml:space="preserve">three potatoes</t>
  </si>
  <si>
    <t xml:space="preserve">capers; cream; guascas; corn; chicken</t>
  </si>
  <si>
    <t xml:space="preserve">Look / taste: three potatoes</t>
  </si>
  <si>
    <t xml:space="preserve">https://commons.wikimedia.org/w/index.php?search=Ajiaco+food&amp;title=Special:MediaSearch&amp;type=image</t>
  </si>
  <si>
    <t xml:space="preserve">D0830</t>
  </si>
  <si>
    <t xml:space="preserve">Pastel de Choclo</t>
  </si>
  <si>
    <t xml:space="preserve">Chile</t>
  </si>
  <si>
    <t xml:space="preserve">sweet corn topping</t>
  </si>
  <si>
    <t xml:space="preserve">olives; raisins; boiled egg; minced beef; sweet corn topping</t>
  </si>
  <si>
    <t xml:space="preserve">https://commons.wikimedia.org/w/index.php?search=Pastel+de+Choclo+food&amp;title=Special:MediaSearch&amp;type=image</t>
  </si>
  <si>
    <t xml:space="preserve">D0831</t>
  </si>
  <si>
    <t xml:space="preserve">Salteñas</t>
  </si>
  <si>
    <t xml:space="preserve">Bolivia</t>
  </si>
  <si>
    <t xml:space="preserve">juicy stew</t>
  </si>
  <si>
    <t xml:space="preserve">baked pastry</t>
  </si>
  <si>
    <t xml:space="preserve">potato; peas; juicy stew; baked pastry; beef</t>
  </si>
  <si>
    <t xml:space="preserve">https://commons.wikimedia.org/w/index.php?search=Salte%C3%B1as+food&amp;title=Special:MediaSearch&amp;type=image</t>
  </si>
  <si>
    <t xml:space="preserve">D0832</t>
  </si>
  <si>
    <t xml:space="preserve">Chivito</t>
  </si>
  <si>
    <t xml:space="preserve">Uruguay</t>
  </si>
  <si>
    <t xml:space="preserve">steak sandwich</t>
  </si>
  <si>
    <t xml:space="preserve">mozzarella; ham; bacon; egg; steak sandwich</t>
  </si>
  <si>
    <t xml:space="preserve">https://commons.wikimedia.org/w/index.php?search=Chivito+food&amp;title=Special:MediaSearch&amp;type=image</t>
  </si>
  <si>
    <t xml:space="preserve">D0833</t>
  </si>
  <si>
    <t xml:space="preserve">Hummus</t>
  </si>
  <si>
    <t xml:space="preserve">Lebanon</t>
  </si>
  <si>
    <t xml:space="preserve">tahini</t>
  </si>
  <si>
    <t xml:space="preserve">olive oil; garlic; lemon; tahini; chickpeas</t>
  </si>
  <si>
    <t xml:space="preserve">Shared across the Levant (Lebanon, Syria, Palestine, Israel, Jordan)</t>
  </si>
  <si>
    <t xml:space="preserve">https://commons.wikimedia.org/w/index.php?search=Hummus+food&amp;title=Special:MediaSearch&amp;type=image</t>
  </si>
  <si>
    <t xml:space="preserve">D0834</t>
  </si>
  <si>
    <t xml:space="preserve">Falafel</t>
  </si>
  <si>
    <t xml:space="preserve">Egypt</t>
  </si>
  <si>
    <t xml:space="preserve">Africa</t>
  </si>
  <si>
    <t xml:space="preserve">Northern Africa</t>
  </si>
  <si>
    <t xml:space="preserve">chickpea balls</t>
  </si>
  <si>
    <t xml:space="preserve">cumin; garlic; parsley; tahini; chickpea balls</t>
  </si>
  <si>
    <t xml:space="preserve">Egypt and the Levant both claim it</t>
  </si>
  <si>
    <t xml:space="preserve">https://commons.wikimedia.org/w/index.php?search=Falafel+food&amp;title=Special:MediaSearch&amp;type=image</t>
  </si>
  <si>
    <t xml:space="preserve">D0835</t>
  </si>
  <si>
    <t xml:space="preserve">Shawarma</t>
  </si>
  <si>
    <t xml:space="preserve">garlic sauce</t>
  </si>
  <si>
    <t xml:space="preserve">spit-roasted chicken</t>
  </si>
  <si>
    <t xml:space="preserve">pickles; garlic sauce; tahini; pita; spit-roasted chicken</t>
  </si>
  <si>
    <t xml:space="preserve">Shared across the Levant and Turkey</t>
  </si>
  <si>
    <t xml:space="preserve">https://commons.wikimedia.org/w/index.php?search=Shawarma+food&amp;title=Special:MediaSearch&amp;type=image</t>
  </si>
  <si>
    <t xml:space="preserve">D0836</t>
  </si>
  <si>
    <t xml:space="preserve">Tabbouleh</t>
  </si>
  <si>
    <t xml:space="preserve">olive oil; mint; lemon; tomato; bulgur; parsley</t>
  </si>
  <si>
    <t xml:space="preserve">Shared across Lebanon and Syria</t>
  </si>
  <si>
    <t xml:space="preserve">https://commons.wikimedia.org/w/index.php?search=Tabbouleh+food&amp;title=Special:MediaSearch&amp;type=image</t>
  </si>
  <si>
    <t xml:space="preserve">D0837</t>
  </si>
  <si>
    <t xml:space="preserve">Fattoush</t>
  </si>
  <si>
    <t xml:space="preserve">sumac</t>
  </si>
  <si>
    <t xml:space="preserve">fried pita</t>
  </si>
  <si>
    <t xml:space="preserve">cucumber; radish; tomato; sumac; fried pita</t>
  </si>
  <si>
    <t xml:space="preserve">https://commons.wikimedia.org/w/index.php?search=Fattoush+food&amp;title=Special:MediaSearch&amp;type=image</t>
  </si>
  <si>
    <t xml:space="preserve">D0838</t>
  </si>
  <si>
    <t xml:space="preserve">Baba Ganoush</t>
  </si>
  <si>
    <t xml:space="preserve">smoky aubergine</t>
  </si>
  <si>
    <t xml:space="preserve">olive oil; garlic; lemon; tahini; smoky aubergine</t>
  </si>
  <si>
    <t xml:space="preserve">Shared across the Levant</t>
  </si>
  <si>
    <t xml:space="preserve">https://commons.wikimedia.org/w/index.php?search=Baba+Ganoush+food&amp;title=Special:MediaSearch&amp;type=image</t>
  </si>
  <si>
    <t xml:space="preserve">D0839</t>
  </si>
  <si>
    <t xml:space="preserve">Kibbeh</t>
  </si>
  <si>
    <t xml:space="preserve">bulgur shell</t>
  </si>
  <si>
    <t xml:space="preserve">onion; allspice; pine nuts; bulgur shell; minced lamb</t>
  </si>
  <si>
    <t xml:space="preserve">https://commons.wikimedia.org/w/index.php?search=Kibbeh+food&amp;title=Special:MediaSearch&amp;type=image</t>
  </si>
  <si>
    <t xml:space="preserve">D0840</t>
  </si>
  <si>
    <t xml:space="preserve">Manakish</t>
  </si>
  <si>
    <t xml:space="preserve">za'atar</t>
  </si>
  <si>
    <t xml:space="preserve">olive oil; sesame; sumac; flatbread; za'atar</t>
  </si>
  <si>
    <t xml:space="preserve">https://commons.wikimedia.org/w/index.php?search=Manakish+food&amp;title=Special:MediaSearch&amp;type=image</t>
  </si>
  <si>
    <t xml:space="preserve">D0841</t>
  </si>
  <si>
    <t xml:space="preserve">Shakshuka</t>
  </si>
  <si>
    <t xml:space="preserve">Israel</t>
  </si>
  <si>
    <t xml:space="preserve">poached eggs</t>
  </si>
  <si>
    <t xml:space="preserve">cumin; garlic; paprika; capsicum; tomato; poached eggs</t>
  </si>
  <si>
    <t xml:space="preserve">Maghreb origin; popular in Israel</t>
  </si>
  <si>
    <t xml:space="preserve">https://commons.wikimedia.org/w/index.php?search=Shakshuka+food&amp;title=Special:MediaSearch&amp;type=image</t>
  </si>
  <si>
    <t xml:space="preserve">D0842</t>
  </si>
  <si>
    <t xml:space="preserve">Sabich</t>
  </si>
  <si>
    <t xml:space="preserve">amba</t>
  </si>
  <si>
    <t xml:space="preserve">tahini; amba; pita; boiled egg; fried aubergine</t>
  </si>
  <si>
    <t xml:space="preserve">https://commons.wikimedia.org/w/index.php?search=Sabich+food&amp;title=Special:MediaSearch&amp;type=image</t>
  </si>
  <si>
    <t xml:space="preserve">D0843</t>
  </si>
  <si>
    <t xml:space="preserve">Mansaf</t>
  </si>
  <si>
    <t xml:space="preserve">Jordan</t>
  </si>
  <si>
    <t xml:space="preserve">jameed</t>
  </si>
  <si>
    <t xml:space="preserve">almond; pine nuts; rice; jameed; lamb</t>
  </si>
  <si>
    <t xml:space="preserve">https://commons.wikimedia.org/w/index.php?search=Mansaf+food&amp;title=Special:MediaSearch&amp;type=image</t>
  </si>
  <si>
    <t xml:space="preserve">D0844</t>
  </si>
  <si>
    <t xml:space="preserve">Maqluba</t>
  </si>
  <si>
    <t xml:space="preserve">Palestine</t>
  </si>
  <si>
    <t xml:space="preserve">potato; cauliflower; aubergine; rice; chicken</t>
  </si>
  <si>
    <t xml:space="preserve">https://commons.wikimedia.org/w/index.php?search=Maqluba+food&amp;title=Special:MediaSearch&amp;type=image</t>
  </si>
  <si>
    <t xml:space="preserve">D0845</t>
  </si>
  <si>
    <t xml:space="preserve">Musakhan</t>
  </si>
  <si>
    <t xml:space="preserve">taboon bread</t>
  </si>
  <si>
    <t xml:space="preserve">roast chicken</t>
  </si>
  <si>
    <t xml:space="preserve">onion; pine nuts; taboon bread; sumac; roast chicken</t>
  </si>
  <si>
    <t xml:space="preserve">https://commons.wikimedia.org/w/index.php?search=Musakhan+food&amp;title=Special:MediaSearch&amp;type=image</t>
  </si>
  <si>
    <t xml:space="preserve">D0846</t>
  </si>
  <si>
    <t xml:space="preserve">Knafeh</t>
  </si>
  <si>
    <t xml:space="preserve">Nablus</t>
  </si>
  <si>
    <t xml:space="preserve">butter; syrup; pistachio; semolina; stretchy cheese</t>
  </si>
  <si>
    <t xml:space="preserve">Place: Nablus</t>
  </si>
  <si>
    <t xml:space="preserve">https://commons.wikimedia.org/w/index.php?search=Knafeh+food&amp;title=Special:MediaSearch&amp;type=image</t>
  </si>
  <si>
    <t xml:space="preserve">D0847</t>
  </si>
  <si>
    <t xml:space="preserve">Kabsa</t>
  </si>
  <si>
    <t xml:space="preserve">Saudi Arabia</t>
  </si>
  <si>
    <t xml:space="preserve">loomi</t>
  </si>
  <si>
    <t xml:space="preserve">baharat</t>
  </si>
  <si>
    <t xml:space="preserve">loomi; cinnamon; tomato; baharat; chicken; rice</t>
  </si>
  <si>
    <t xml:space="preserve">Shared across the Gulf</t>
  </si>
  <si>
    <t xml:space="preserve">https://commons.wikimedia.org/w/index.php?search=Kabsa+food&amp;title=Special:MediaSearch&amp;type=image</t>
  </si>
  <si>
    <t xml:space="preserve">D0848</t>
  </si>
  <si>
    <t xml:space="preserve">Machboos</t>
  </si>
  <si>
    <t xml:space="preserve">United Arab Emirates</t>
  </si>
  <si>
    <t xml:space="preserve">turmeric; loomi; baharat; rice; chicken</t>
  </si>
  <si>
    <t xml:space="preserve">https://commons.wikimedia.org/w/index.php?search=Machboos+food&amp;title=Special:MediaSearch&amp;type=image</t>
  </si>
  <si>
    <t xml:space="preserve">D0849</t>
  </si>
  <si>
    <t xml:space="preserve">Luqaimat</t>
  </si>
  <si>
    <t xml:space="preserve">date syrup</t>
  </si>
  <si>
    <t xml:space="preserve">fried dough balls</t>
  </si>
  <si>
    <t xml:space="preserve">cardamom; saffron; sesame; date syrup; fried dough balls</t>
  </si>
  <si>
    <t xml:space="preserve">https://commons.wikimedia.org/w/index.php?search=Luqaimat+food&amp;title=Special:MediaSearch&amp;type=image</t>
  </si>
  <si>
    <t xml:space="preserve">D0850</t>
  </si>
  <si>
    <t xml:space="preserve">Harees</t>
  </si>
  <si>
    <t xml:space="preserve">salt; ghee; wheat; chicken</t>
  </si>
  <si>
    <t xml:space="preserve">Technique: slow-cooked; Occasion: Ramadan</t>
  </si>
  <si>
    <t xml:space="preserve">https://commons.wikimedia.org/w/index.php?search=Harees+food&amp;title=Special:MediaSearch&amp;type=image</t>
  </si>
  <si>
    <t xml:space="preserve">D0851</t>
  </si>
  <si>
    <t xml:space="preserve">Mandi</t>
  </si>
  <si>
    <t xml:space="preserve">Yemen</t>
  </si>
  <si>
    <t xml:space="preserve">hawaij</t>
  </si>
  <si>
    <t xml:space="preserve">underground oven</t>
  </si>
  <si>
    <t xml:space="preserve">cardamom; hawaij; lamb; rice</t>
  </si>
  <si>
    <t xml:space="preserve">Technique: smoke; Technique: underground oven</t>
  </si>
  <si>
    <t xml:space="preserve">Yemen origin, popular across the Gulf</t>
  </si>
  <si>
    <t xml:space="preserve">https://commons.wikimedia.org/w/index.php?search=Mandi+food&amp;title=Special:MediaSearch&amp;type=image</t>
  </si>
  <si>
    <t xml:space="preserve">D0852</t>
  </si>
  <si>
    <t xml:space="preserve">Saltah</t>
  </si>
  <si>
    <t xml:space="preserve">hilbeh</t>
  </si>
  <si>
    <t xml:space="preserve">fenugreek froth</t>
  </si>
  <si>
    <t xml:space="preserve">stone pot</t>
  </si>
  <si>
    <t xml:space="preserve">lamb broth</t>
  </si>
  <si>
    <t xml:space="preserve">tomato; hilbeh; fenugreek froth; lamb broth</t>
  </si>
  <si>
    <t xml:space="preserve">Vessel / serve: stone pot</t>
  </si>
  <si>
    <t xml:space="preserve">https://commons.wikimedia.org/w/index.php?search=Saltah+food&amp;title=Special:MediaSearch&amp;type=image</t>
  </si>
  <si>
    <t xml:space="preserve">D0853</t>
  </si>
  <si>
    <t xml:space="preserve">Masgouf</t>
  </si>
  <si>
    <t xml:space="preserve">Iraq</t>
  </si>
  <si>
    <t xml:space="preserve">open-fire</t>
  </si>
  <si>
    <t xml:space="preserve">butterflied carp</t>
  </si>
  <si>
    <t xml:space="preserve">tamarind; tomato; onion; butterflied carp</t>
  </si>
  <si>
    <t xml:space="preserve">Technique: open-fire</t>
  </si>
  <si>
    <t xml:space="preserve">https://commons.wikimedia.org/w/index.php?search=Masgouf+food&amp;title=Special:MediaSearch&amp;type=image</t>
  </si>
  <si>
    <t xml:space="preserve">D0854</t>
  </si>
  <si>
    <t xml:space="preserve">Dolma (Iraq)</t>
  </si>
  <si>
    <t xml:space="preserve">stuffed vegetables</t>
  </si>
  <si>
    <t xml:space="preserve">onion; rice; tomato; minced lamb; stuffed vegetables; vine leaves</t>
  </si>
  <si>
    <t xml:space="preserve">https://commons.wikimedia.org/w/index.php?search=Dolma+%28Iraq%29+food&amp;title=Special:MediaSearch&amp;type=image</t>
  </si>
  <si>
    <t xml:space="preserve">D0855</t>
  </si>
  <si>
    <t xml:space="preserve">Ghormeh Sabzi</t>
  </si>
  <si>
    <t xml:space="preserve">Iran</t>
  </si>
  <si>
    <t xml:space="preserve">turmeric; kidney beans; loomi; lamb; fenugreek; herbs</t>
  </si>
  <si>
    <t xml:space="preserve">https://commons.wikimedia.org/w/index.php?search=Ghormeh+Sabzi+food&amp;title=Special:MediaSearch&amp;type=image</t>
  </si>
  <si>
    <t xml:space="preserve">D0856</t>
  </si>
  <si>
    <t xml:space="preserve">Fesenjan</t>
  </si>
  <si>
    <t xml:space="preserve">pomegranate molasses</t>
  </si>
  <si>
    <t xml:space="preserve">ground walnuts</t>
  </si>
  <si>
    <t xml:space="preserve">onion; cinnamon; chicken; pomegranate molasses; ground walnuts</t>
  </si>
  <si>
    <t xml:space="preserve">https://commons.wikimedia.org/w/index.php?search=Fesenjan+food&amp;title=Special:MediaSearch&amp;type=image</t>
  </si>
  <si>
    <t xml:space="preserve">D0857</t>
  </si>
  <si>
    <t xml:space="preserve">Chelo Kebab</t>
  </si>
  <si>
    <t xml:space="preserve">grilled tomato</t>
  </si>
  <si>
    <t xml:space="preserve">saffron rice</t>
  </si>
  <si>
    <t xml:space="preserve">kebab koobideh</t>
  </si>
  <si>
    <t xml:space="preserve">butter; grilled tomato; sumac; saffron rice; kebab koobideh</t>
  </si>
  <si>
    <t xml:space="preserve">https://commons.wikimedia.org/w/index.php?search=Chelo+Kebab+food&amp;title=Special:MediaSearch&amp;type=image</t>
  </si>
  <si>
    <t xml:space="preserve">D0858</t>
  </si>
  <si>
    <t xml:space="preserve">Tahdig</t>
  </si>
  <si>
    <t xml:space="preserve">rice crust</t>
  </si>
  <si>
    <t xml:space="preserve">oil; yogurt; saffron</t>
  </si>
  <si>
    <t xml:space="preserve">Look / taste: crispy; Look / taste: rice crust</t>
  </si>
  <si>
    <t xml:space="preserve">https://commons.wikimedia.org/w/index.php?search=Tahdig+food&amp;title=Special:MediaSearch&amp;type=image</t>
  </si>
  <si>
    <t xml:space="preserve">D0859</t>
  </si>
  <si>
    <t xml:space="preserve">Joojeh Kabab</t>
  </si>
  <si>
    <t xml:space="preserve">chicken skewers</t>
  </si>
  <si>
    <t xml:space="preserve">onion; lemon; yogurt; saffron; chicken skewers</t>
  </si>
  <si>
    <t xml:space="preserve">https://commons.wikimedia.org/w/index.php?search=Joojeh+Kabab+food&amp;title=Special:MediaSearch&amp;type=image</t>
  </si>
  <si>
    <t xml:space="preserve">D0860</t>
  </si>
  <si>
    <t xml:space="preserve">Ash Reshteh</t>
  </si>
  <si>
    <t xml:space="preserve">kashk</t>
  </si>
  <si>
    <t xml:space="preserve">chickpeas; kidney beans; kashk; herbs; noodles</t>
  </si>
  <si>
    <t xml:space="preserve">https://commons.wikimedia.org/w/index.php?search=Ash+Reshteh+food&amp;title=Special:MediaSearch&amp;type=image</t>
  </si>
  <si>
    <t xml:space="preserve">D0861</t>
  </si>
  <si>
    <t xml:space="preserve">Koshari</t>
  </si>
  <si>
    <t xml:space="preserve">fried onion; chickpeas; tomato sauce; lentils; macaroni; rice</t>
  </si>
  <si>
    <t xml:space="preserve">https://commons.wikimedia.org/w/index.php?search=Koshari+food&amp;title=Special:MediaSearch&amp;type=image</t>
  </si>
  <si>
    <t xml:space="preserve">D0862</t>
  </si>
  <si>
    <t xml:space="preserve">Ful Medames</t>
  </si>
  <si>
    <t xml:space="preserve">fava beans</t>
  </si>
  <si>
    <t xml:space="preserve">cumin; lemon; olive oil; garlic; fava beans</t>
  </si>
  <si>
    <t xml:space="preserve">https://commons.wikimedia.org/w/index.php?search=Ful+Medames+food&amp;title=Special:MediaSearch&amp;type=image</t>
  </si>
  <si>
    <t xml:space="preserve">D0863</t>
  </si>
  <si>
    <t xml:space="preserve">Molokhia</t>
  </si>
  <si>
    <t xml:space="preserve">jute leaves</t>
  </si>
  <si>
    <t xml:space="preserve">garlic; coriander; rice; chicken broth; jute leaves</t>
  </si>
  <si>
    <t xml:space="preserve">https://commons.wikimedia.org/w/index.php?search=Molokhia+food&amp;title=Special:MediaSearch&amp;type=image</t>
  </si>
  <si>
    <t xml:space="preserve">D0864</t>
  </si>
  <si>
    <t xml:space="preserve">Om Ali</t>
  </si>
  <si>
    <t xml:space="preserve">nuts</t>
  </si>
  <si>
    <t xml:space="preserve">puff pastry pudding</t>
  </si>
  <si>
    <t xml:space="preserve">coconut; raisins; nuts; milk; puff pastry pudding</t>
  </si>
  <si>
    <t xml:space="preserve">https://commons.wikimedia.org/w/index.php?search=Om+Ali+food&amp;title=Special:MediaSearch&amp;type=image</t>
  </si>
  <si>
    <t xml:space="preserve">D0865</t>
  </si>
  <si>
    <t xml:space="preserve">Tagine</t>
  </si>
  <si>
    <t xml:space="preserve">Morocco</t>
  </si>
  <si>
    <t xml:space="preserve">preserved lemon</t>
  </si>
  <si>
    <t xml:space="preserve">conical pot</t>
  </si>
  <si>
    <t xml:space="preserve">cinnamon; ginger; olives; preserved lemon; lamb</t>
  </si>
  <si>
    <t xml:space="preserve">Vessel / serve: conical pot</t>
  </si>
  <si>
    <t xml:space="preserve">Shared across North Africa</t>
  </si>
  <si>
    <t xml:space="preserve">https://commons.wikimedia.org/w/index.php?search=Tagine+food&amp;title=Special:MediaSearch&amp;type=image</t>
  </si>
  <si>
    <t xml:space="preserve">D0866</t>
  </si>
  <si>
    <t xml:space="preserve">Couscous</t>
  </si>
  <si>
    <t xml:space="preserve">steamed semolina</t>
  </si>
  <si>
    <t xml:space="preserve">carrot; chickpeas; turnip; lamb; steamed semolina</t>
  </si>
  <si>
    <t xml:space="preserve">Shared across the Maghreb (UNESCO 2020, joint listing)</t>
  </si>
  <si>
    <t xml:space="preserve">https://commons.wikimedia.org/w/index.php?search=Couscous+food&amp;title=Special:MediaSearch&amp;type=image</t>
  </si>
  <si>
    <t xml:space="preserve">D0867</t>
  </si>
  <si>
    <t xml:space="preserve">Harira</t>
  </si>
  <si>
    <t xml:space="preserve">cinnamon; tomato; lentils; chickpeas; lamb</t>
  </si>
  <si>
    <t xml:space="preserve">https://commons.wikimedia.org/w/index.php?search=Harira+food&amp;title=Special:MediaSearch&amp;type=image</t>
  </si>
  <si>
    <t xml:space="preserve">D0868</t>
  </si>
  <si>
    <t xml:space="preserve">Pastilla</t>
  </si>
  <si>
    <t xml:space="preserve">warqa pastry</t>
  </si>
  <si>
    <t xml:space="preserve">pigeon</t>
  </si>
  <si>
    <t xml:space="preserve">almond; egg; cinnamon; icing sugar; warqa pastry; pigeon</t>
  </si>
  <si>
    <t xml:space="preserve">https://commons.wikimedia.org/w/index.php?search=Pastilla+food&amp;title=Special:MediaSearch&amp;type=image</t>
  </si>
  <si>
    <t xml:space="preserve">D0869</t>
  </si>
  <si>
    <t xml:space="preserve">Msemen</t>
  </si>
  <si>
    <t xml:space="preserve">layered flatbread</t>
  </si>
  <si>
    <t xml:space="preserve">semolina; butter; honey; layered flatbread</t>
  </si>
  <si>
    <t xml:space="preserve">Look / taste: square</t>
  </si>
  <si>
    <t xml:space="preserve">https://commons.wikimedia.org/w/index.php?search=Msemen+food&amp;title=Special:MediaSearch&amp;type=image</t>
  </si>
  <si>
    <t xml:space="preserve">D0870</t>
  </si>
  <si>
    <t xml:space="preserve">Brik</t>
  </si>
  <si>
    <t xml:space="preserve">Tunisia</t>
  </si>
  <si>
    <t xml:space="preserve">whole egg</t>
  </si>
  <si>
    <t xml:space="preserve">capers; parsley; tuna; whole egg; thin pastry</t>
  </si>
  <si>
    <t xml:space="preserve">https://commons.wikimedia.org/w/index.php?search=Brik+food&amp;title=Special:MediaSearch&amp;type=image</t>
  </si>
  <si>
    <t xml:space="preserve">D0871</t>
  </si>
  <si>
    <t xml:space="preserve">Injera with Doro Wat</t>
  </si>
  <si>
    <t xml:space="preserve">Ethiopia</t>
  </si>
  <si>
    <t xml:space="preserve">Eastern Africa</t>
  </si>
  <si>
    <t xml:space="preserve">niter kibbeh</t>
  </si>
  <si>
    <t xml:space="preserve">berbere</t>
  </si>
  <si>
    <t xml:space="preserve">sourdough flatbread</t>
  </si>
  <si>
    <t xml:space="preserve">onion; niter kibbeh; boiled egg; berbere; chicken; sourdough flatbread</t>
  </si>
  <si>
    <t xml:space="preserve">Ethiopia and Eritrea</t>
  </si>
  <si>
    <t xml:space="preserve">https://commons.wikimedia.org/w/index.php?search=Injera+with+Doro+Wat+food&amp;title=Special:MediaSearch&amp;type=image</t>
  </si>
  <si>
    <t xml:space="preserve">D0872</t>
  </si>
  <si>
    <t xml:space="preserve">Shiro</t>
  </si>
  <si>
    <t xml:space="preserve">chickpea flour</t>
  </si>
  <si>
    <t xml:space="preserve">injera</t>
  </si>
  <si>
    <t xml:space="preserve">garlic; onion; berbere; chickpea flour; injera</t>
  </si>
  <si>
    <t xml:space="preserve">https://commons.wikimedia.org/w/index.php?search=Shiro+food&amp;title=Special:MediaSearch&amp;type=image</t>
  </si>
  <si>
    <t xml:space="preserve">D0873</t>
  </si>
  <si>
    <t xml:space="preserve">Kitfo</t>
  </si>
  <si>
    <t xml:space="preserve">mitmita</t>
  </si>
  <si>
    <t xml:space="preserve">ayib cheese</t>
  </si>
  <si>
    <t xml:space="preserve">raw minced beef</t>
  </si>
  <si>
    <t xml:space="preserve">mitmita; niter kibbeh; ayib cheese; raw minced beef</t>
  </si>
  <si>
    <t xml:space="preserve">https://commons.wikimedia.org/w/index.php?search=Kitfo+food&amp;title=Special:MediaSearch&amp;type=image</t>
  </si>
  <si>
    <t xml:space="preserve">D0874</t>
  </si>
  <si>
    <t xml:space="preserve">Jollof Rice</t>
  </si>
  <si>
    <t xml:space="preserve">Nigeria</t>
  </si>
  <si>
    <t xml:space="preserve">Western Africa</t>
  </si>
  <si>
    <t xml:space="preserve">red pepper</t>
  </si>
  <si>
    <t xml:space="preserve">onion; thyme; scotch bonnet; tomato; red pepper; rice</t>
  </si>
  <si>
    <t xml:space="preserve">Origin in Senegal (Wolof); Nigeria and Ghana dispute the best version</t>
  </si>
  <si>
    <t xml:space="preserve">https://commons.wikimedia.org/w/index.php?search=Jollof+Rice+food&amp;title=Special:MediaSearch&amp;type=image</t>
  </si>
  <si>
    <t xml:space="preserve">D0875</t>
  </si>
  <si>
    <t xml:space="preserve">Suya</t>
  </si>
  <si>
    <t xml:space="preserve">peanut powder</t>
  </si>
  <si>
    <t xml:space="preserve">yaji spice</t>
  </si>
  <si>
    <t xml:space="preserve">onion; ginger; peanut powder; yaji spice; beef</t>
  </si>
  <si>
    <t xml:space="preserve">https://commons.wikimedia.org/w/index.php?search=Suya+food&amp;title=Special:MediaSearch&amp;type=image</t>
  </si>
  <si>
    <t xml:space="preserve">D0876</t>
  </si>
  <si>
    <t xml:space="preserve">Egusi Soup</t>
  </si>
  <si>
    <t xml:space="preserve">palm oil</t>
  </si>
  <si>
    <t xml:space="preserve">stockfish</t>
  </si>
  <si>
    <t xml:space="preserve">leafy greens</t>
  </si>
  <si>
    <t xml:space="preserve">ground melon seeds</t>
  </si>
  <si>
    <t xml:space="preserve">palm oil; stockfish; leafy greens; beef; ground melon seeds</t>
  </si>
  <si>
    <t xml:space="preserve">https://commons.wikimedia.org/w/index.php?search=Egusi+Soup+food&amp;title=Special:MediaSearch&amp;type=image</t>
  </si>
  <si>
    <t xml:space="preserve">D0877</t>
  </si>
  <si>
    <t xml:space="preserve">Pounded Yam</t>
  </si>
  <si>
    <t xml:space="preserve">stretchy</t>
  </si>
  <si>
    <t xml:space="preserve">yam</t>
  </si>
  <si>
    <t xml:space="preserve">water; yam</t>
  </si>
  <si>
    <t xml:space="preserve">Look / taste: stretchy; Technique: pounded</t>
  </si>
  <si>
    <t xml:space="preserve">https://commons.wikimedia.org/w/index.php?search=Pounded+Yam+food&amp;title=Special:MediaSearch&amp;type=image</t>
  </si>
  <si>
    <t xml:space="preserve">D0878</t>
  </si>
  <si>
    <t xml:space="preserve">Puff-Puff</t>
  </si>
  <si>
    <t xml:space="preserve">dough balls</t>
  </si>
  <si>
    <t xml:space="preserve">sugar; nutmeg; yeast; dough balls</t>
  </si>
  <si>
    <t xml:space="preserve">https://commons.wikimedia.org/w/index.php?search=Puff-Puff+food&amp;title=Special:MediaSearch&amp;type=image</t>
  </si>
  <si>
    <t xml:space="preserve">D0879</t>
  </si>
  <si>
    <t xml:space="preserve">Moi Moi</t>
  </si>
  <si>
    <t xml:space="preserve">crayfish</t>
  </si>
  <si>
    <t xml:space="preserve">black-eyed bean pudding</t>
  </si>
  <si>
    <t xml:space="preserve">onion; crayfish; palm oil; black-eyed bean pudding</t>
  </si>
  <si>
    <t xml:space="preserve">https://commons.wikimedia.org/w/index.php?search=Moi+Moi+food&amp;title=Special:MediaSearch&amp;type=image</t>
  </si>
  <si>
    <t xml:space="preserve">D0880</t>
  </si>
  <si>
    <t xml:space="preserve">Fufu</t>
  </si>
  <si>
    <t xml:space="preserve">Ghana</t>
  </si>
  <si>
    <t xml:space="preserve">soup</t>
  </si>
  <si>
    <t xml:space="preserve">plantain</t>
  </si>
  <si>
    <t xml:space="preserve">cassava</t>
  </si>
  <si>
    <t xml:space="preserve">water; soup; plantain; cassava</t>
  </si>
  <si>
    <t xml:space="preserve">Shared across West and Central Africa</t>
  </si>
  <si>
    <t xml:space="preserve">https://commons.wikimedia.org/w/index.php?search=Fufu+food&amp;title=Special:MediaSearch&amp;type=image</t>
  </si>
  <si>
    <t xml:space="preserve">D0881</t>
  </si>
  <si>
    <t xml:space="preserve">Kelewele</t>
  </si>
  <si>
    <t xml:space="preserve">cayenne</t>
  </si>
  <si>
    <t xml:space="preserve">spiced plantain</t>
  </si>
  <si>
    <t xml:space="preserve">ginger; cayenne; salt; spiced plantain</t>
  </si>
  <si>
    <t xml:space="preserve">https://commons.wikimedia.org/w/index.php?search=Kelewele+food&amp;title=Special:MediaSearch&amp;type=image</t>
  </si>
  <si>
    <t xml:space="preserve">D0882</t>
  </si>
  <si>
    <t xml:space="preserve">Waakye</t>
  </si>
  <si>
    <t xml:space="preserve">shito</t>
  </si>
  <si>
    <t xml:space="preserve">millet leaves</t>
  </si>
  <si>
    <t xml:space="preserve">black-eyed beans</t>
  </si>
  <si>
    <t xml:space="preserve">shito; millet leaves; rice; black-eyed beans</t>
  </si>
  <si>
    <t xml:space="preserve">https://commons.wikimedia.org/w/index.php?search=Waakye+food&amp;title=Special:MediaSearch&amp;type=image</t>
  </si>
  <si>
    <t xml:space="preserve">D0883</t>
  </si>
  <si>
    <t xml:space="preserve">Thieboudienne</t>
  </si>
  <si>
    <t xml:space="preserve">Senegal</t>
  </si>
  <si>
    <t xml:space="preserve">cabbage; cassava; carrot; tomato; broken rice; fish</t>
  </si>
  <si>
    <t xml:space="preserve">https://commons.wikimedia.org/w/index.php?search=Thieboudienne+food&amp;title=Special:MediaSearch&amp;type=image</t>
  </si>
  <si>
    <t xml:space="preserve">D0884</t>
  </si>
  <si>
    <t xml:space="preserve">Yassa</t>
  </si>
  <si>
    <t xml:space="preserve">mustard; olives; lemon; caramelised onion; chicken</t>
  </si>
  <si>
    <t xml:space="preserve">https://commons.wikimedia.org/w/index.php?search=Yassa+food&amp;title=Special:MediaSearch&amp;type=image</t>
  </si>
  <si>
    <t xml:space="preserve">D0885</t>
  </si>
  <si>
    <t xml:space="preserve">Mafe</t>
  </si>
  <si>
    <t xml:space="preserve">tomato; sweet potato; rice; peanut sauce; beef</t>
  </si>
  <si>
    <t xml:space="preserve">https://commons.wikimedia.org/w/index.php?search=Mafe+food&amp;title=Special:MediaSearch&amp;type=image</t>
  </si>
  <si>
    <t xml:space="preserve">D0886</t>
  </si>
  <si>
    <t xml:space="preserve">Bobotie</t>
  </si>
  <si>
    <t xml:space="preserve">South Africa</t>
  </si>
  <si>
    <t xml:space="preserve">Southern Africa</t>
  </si>
  <si>
    <t xml:space="preserve">egg custard top</t>
  </si>
  <si>
    <t xml:space="preserve">bay leaf; raisins; curry powder; egg custard top; minced beef</t>
  </si>
  <si>
    <t xml:space="preserve">https://commons.wikimedia.org/w/index.php?search=Bobotie+food&amp;title=Special:MediaSearch&amp;type=image</t>
  </si>
  <si>
    <t xml:space="preserve">D0887</t>
  </si>
  <si>
    <t xml:space="preserve">Bunny Chow</t>
  </si>
  <si>
    <t xml:space="preserve">hollowed</t>
  </si>
  <si>
    <t xml:space="preserve">mutton curry</t>
  </si>
  <si>
    <t xml:space="preserve">white bread loaf</t>
  </si>
  <si>
    <t xml:space="preserve">Durban</t>
  </si>
  <si>
    <t xml:space="preserve">potato; curry leaves; mutton curry; white bread loaf</t>
  </si>
  <si>
    <t xml:space="preserve">Technique: hollowed; Place: Durban</t>
  </si>
  <si>
    <t xml:space="preserve">https://commons.wikimedia.org/w/index.php?search=Bunny+Chow+food&amp;title=Special:MediaSearch&amp;type=image</t>
  </si>
  <si>
    <t xml:space="preserve">D0888</t>
  </si>
  <si>
    <t xml:space="preserve">Biltong</t>
  </si>
  <si>
    <t xml:space="preserve">air-dried</t>
  </si>
  <si>
    <t xml:space="preserve">salt; vinegar; coriander seed; beef</t>
  </si>
  <si>
    <t xml:space="preserve">Technique: air-dried</t>
  </si>
  <si>
    <t xml:space="preserve">https://commons.wikimedia.org/w/index.php?search=Biltong+food&amp;title=Special:MediaSearch&amp;type=image</t>
  </si>
  <si>
    <t xml:space="preserve">D0889</t>
  </si>
  <si>
    <t xml:space="preserve">Boerewors</t>
  </si>
  <si>
    <t xml:space="preserve">braai</t>
  </si>
  <si>
    <t xml:space="preserve">beef sausage</t>
  </si>
  <si>
    <t xml:space="preserve">cloves; coriander seed; beef sausage</t>
  </si>
  <si>
    <t xml:space="preserve">Look / taste: spiral; Technique: braai</t>
  </si>
  <si>
    <t xml:space="preserve">https://commons.wikimedia.org/w/index.php?search=Boerewors+food&amp;title=Special:MediaSearch&amp;type=image</t>
  </si>
  <si>
    <t xml:space="preserve">D0890</t>
  </si>
  <si>
    <t xml:space="preserve">Malva Pudding</t>
  </si>
  <si>
    <t xml:space="preserve">butter; apricot jam; cream sauce; sponge</t>
  </si>
  <si>
    <t xml:space="preserve">https://commons.wikimedia.org/w/index.php?search=Malva+Pudding+food&amp;title=Special:MediaSearch&amp;type=image</t>
  </si>
  <si>
    <t xml:space="preserve">D0891</t>
  </si>
  <si>
    <t xml:space="preserve">Chakalaka</t>
  </si>
  <si>
    <t xml:space="preserve">carrot; capsicum; curry powder; baked beans</t>
  </si>
  <si>
    <t xml:space="preserve">https://commons.wikimedia.org/w/index.php?search=Chakalaka+food&amp;title=Special:MediaSearch&amp;type=image</t>
  </si>
  <si>
    <t xml:space="preserve">D0892</t>
  </si>
  <si>
    <t xml:space="preserve">Ugali</t>
  </si>
  <si>
    <t xml:space="preserve">Kenya</t>
  </si>
  <si>
    <t xml:space="preserve">stiff porridge</t>
  </si>
  <si>
    <t xml:space="preserve">white maize flour</t>
  </si>
  <si>
    <t xml:space="preserve">salt; water; stiff porridge; white maize flour</t>
  </si>
  <si>
    <t xml:space="preserve">Shared across East Africa</t>
  </si>
  <si>
    <t xml:space="preserve">https://commons.wikimedia.org/w/index.php?search=Ugali+food&amp;title=Special:MediaSearch&amp;type=image</t>
  </si>
  <si>
    <t xml:space="preserve">D0893</t>
  </si>
  <si>
    <t xml:space="preserve">Nyama Choma</t>
  </si>
  <si>
    <t xml:space="preserve">kachumbari</t>
  </si>
  <si>
    <t xml:space="preserve">ugali</t>
  </si>
  <si>
    <t xml:space="preserve">goat meat</t>
  </si>
  <si>
    <t xml:space="preserve">salt; kachumbari; ugali; goat meat</t>
  </si>
  <si>
    <t xml:space="preserve">https://commons.wikimedia.org/w/index.php?search=Nyama+Choma+food&amp;title=Special:MediaSearch&amp;type=image</t>
  </si>
  <si>
    <t xml:space="preserve">D0894</t>
  </si>
  <si>
    <t xml:space="preserve">Sukuma Wiki</t>
  </si>
  <si>
    <t xml:space="preserve">onion; tomato; oil; collard greens</t>
  </si>
  <si>
    <t xml:space="preserve">https://commons.wikimedia.org/w/index.php?search=Sukuma+Wiki+food&amp;title=Special:MediaSearch&amp;type=image</t>
  </si>
  <si>
    <t xml:space="preserve">D0895</t>
  </si>
  <si>
    <t xml:space="preserve">Pilau (Zanzibar)</t>
  </si>
  <si>
    <t xml:space="preserve">Tanzania</t>
  </si>
  <si>
    <t xml:space="preserve">cumin; cardamom; cloves; beef; rice</t>
  </si>
  <si>
    <t xml:space="preserve">https://commons.wikimedia.org/w/index.php?search=Pilau+%28Zanzibar%29+food&amp;title=Special:MediaSearch&amp;type=image</t>
  </si>
  <si>
    <t xml:space="preserve">D0896</t>
  </si>
  <si>
    <t xml:space="preserve">Rolex (Uganda)</t>
  </si>
  <si>
    <t xml:space="preserve">Uganda</t>
  </si>
  <si>
    <t xml:space="preserve">chapati</t>
  </si>
  <si>
    <t xml:space="preserve">onion; tomato; cabbage; omelette; chapati</t>
  </si>
  <si>
    <t xml:space="preserve">https://commons.wikimedia.org/w/index.php?search=Rolex+%28Uganda%29+food&amp;title=Special:MediaSearch&amp;type=image</t>
  </si>
  <si>
    <t xml:space="preserve">D0897</t>
  </si>
  <si>
    <t xml:space="preserve">Piri Piri Prawns</t>
  </si>
  <si>
    <t xml:space="preserve">Mozambique</t>
  </si>
  <si>
    <t xml:space="preserve">lemon; garlic; butter; bird's eye chilli; prawns</t>
  </si>
  <si>
    <t xml:space="preserve">https://commons.wikimedia.org/w/index.php?search=Piri+Piri+Prawns+food&amp;title=Special:MediaSearch&amp;type=image</t>
  </si>
  <si>
    <t xml:space="preserve">D0898</t>
  </si>
  <si>
    <t xml:space="preserve">Romazava</t>
  </si>
  <si>
    <t xml:space="preserve">Madagascar</t>
  </si>
  <si>
    <t xml:space="preserve">mixed greens</t>
  </si>
  <si>
    <t xml:space="preserve">paracress</t>
  </si>
  <si>
    <t xml:space="preserve">ginger; tomato; mixed greens; paracress; beef</t>
  </si>
  <si>
    <t xml:space="preserve">https://commons.wikimedia.org/w/index.php?search=Romazava+food&amp;title=Special:MediaSearch&amp;type=image</t>
  </si>
  <si>
    <t xml:space="preserve">D0899</t>
  </si>
  <si>
    <t xml:space="preserve">Meat Pie</t>
  </si>
  <si>
    <t xml:space="preserve">Australia</t>
  </si>
  <si>
    <t xml:space="preserve">Oceania</t>
  </si>
  <si>
    <t xml:space="preserve">Australia and New Zealand</t>
  </si>
  <si>
    <t xml:space="preserve">onion; gravy; tomato sauce; pastry; minced beef</t>
  </si>
  <si>
    <t xml:space="preserve">https://commons.wikimedia.org/w/index.php?search=Meat+Pie+food&amp;title=Special:MediaSearch&amp;type=image</t>
  </si>
  <si>
    <t xml:space="preserve">D0900</t>
  </si>
  <si>
    <t xml:space="preserve">Pavlova</t>
  </si>
  <si>
    <t xml:space="preserve">New Zealand</t>
  </si>
  <si>
    <t xml:space="preserve">kiwifruit</t>
  </si>
  <si>
    <t xml:space="preserve">meringue</t>
  </si>
  <si>
    <t xml:space="preserve">sugar; vanilla; cream; kiwifruit; meringue</t>
  </si>
  <si>
    <t xml:space="preserve">Australia and New Zealand both claim it</t>
  </si>
  <si>
    <t xml:space="preserve">https://commons.wikimedia.org/w/index.php?search=Pavlova+food&amp;title=Special:MediaSearch&amp;type=image</t>
  </si>
  <si>
    <t xml:space="preserve">D0901</t>
  </si>
  <si>
    <t xml:space="preserve">Lamington</t>
  </si>
  <si>
    <t xml:space="preserve">chocolate coating</t>
  </si>
  <si>
    <t xml:space="preserve">butter; sugar; chocolate coating; sponge; desiccated coconut</t>
  </si>
  <si>
    <t xml:space="preserve">https://commons.wikimedia.org/w/index.php?search=Lamington+food&amp;title=Special:MediaSearch&amp;type=image</t>
  </si>
  <si>
    <t xml:space="preserve">D0902</t>
  </si>
  <si>
    <t xml:space="preserve">Vegemite Toast</t>
  </si>
  <si>
    <t xml:space="preserve">yeast extract</t>
  </si>
  <si>
    <t xml:space="preserve">butter; yeast extract; toast</t>
  </si>
  <si>
    <t xml:space="preserve">https://commons.wikimedia.org/w/index.php?search=Vegemite+Toast+food&amp;title=Special:MediaSearch&amp;type=image</t>
  </si>
  <si>
    <t xml:space="preserve">D0903</t>
  </si>
  <si>
    <t xml:space="preserve">Anzac Biscuits</t>
  </si>
  <si>
    <t xml:space="preserve">rolled oats</t>
  </si>
  <si>
    <t xml:space="preserve">butter; flour; coconut; golden syrup; rolled oats</t>
  </si>
  <si>
    <t xml:space="preserve">https://commons.wikimedia.org/w/index.php?search=Anzac+Biscuits+food&amp;title=Special:MediaSearch&amp;type=image</t>
  </si>
  <si>
    <t xml:space="preserve">D0904</t>
  </si>
  <si>
    <t xml:space="preserve">Fairy Bread</t>
  </si>
  <si>
    <t xml:space="preserve">triangles</t>
  </si>
  <si>
    <t xml:space="preserve">sprinkles</t>
  </si>
  <si>
    <t xml:space="preserve">butter; sprinkles; white bread</t>
  </si>
  <si>
    <t xml:space="preserve">Look / taste: triangles</t>
  </si>
  <si>
    <t xml:space="preserve">https://commons.wikimedia.org/w/index.php?search=Fairy+Bread+food&amp;title=Special:MediaSearch&amp;type=image</t>
  </si>
  <si>
    <t xml:space="preserve">D0905</t>
  </si>
  <si>
    <t xml:space="preserve">Barramundi</t>
  </si>
  <si>
    <t xml:space="preserve">crispy skin</t>
  </si>
  <si>
    <t xml:space="preserve">barramundi</t>
  </si>
  <si>
    <t xml:space="preserve">lemon; butter; barramundi</t>
  </si>
  <si>
    <t xml:space="preserve">Look / taste: crispy skin</t>
  </si>
  <si>
    <t xml:space="preserve">https://commons.wikimedia.org/w/index.php?search=Barramundi+food&amp;title=Special:MediaSearch&amp;type=image</t>
  </si>
  <si>
    <t xml:space="preserve">D0906</t>
  </si>
  <si>
    <t xml:space="preserve">Hāngī</t>
  </si>
  <si>
    <t xml:space="preserve">kūmara</t>
  </si>
  <si>
    <t xml:space="preserve">earth oven</t>
  </si>
  <si>
    <t xml:space="preserve">kūmara; cabbage; pork; chicken</t>
  </si>
  <si>
    <t xml:space="preserve">Technique: earth oven</t>
  </si>
  <si>
    <t xml:space="preserve">https://commons.wikimedia.org/w/index.php?search=H%C4%81ng%C4%AB+food&amp;title=Special:MediaSearch&amp;type=image</t>
  </si>
  <si>
    <t xml:space="preserve">D0907</t>
  </si>
  <si>
    <t xml:space="preserve">Hokey Pokey Ice Cream</t>
  </si>
  <si>
    <t xml:space="preserve">honeycomb toffee</t>
  </si>
  <si>
    <t xml:space="preserve">vanilla ice cream</t>
  </si>
  <si>
    <t xml:space="preserve">sugar; honeycomb toffee; cream; vanilla ice cream</t>
  </si>
  <si>
    <t xml:space="preserve">cream; vanilla ice cream</t>
  </si>
  <si>
    <t xml:space="preserve">https://commons.wikimedia.org/w/index.php?search=Hokey+Pokey+Ice+Cream+food&amp;title=Special:MediaSearch&amp;type=image</t>
  </si>
  <si>
    <t xml:space="preserve">D0908</t>
  </si>
  <si>
    <t xml:space="preserve">Kokoda</t>
  </si>
  <si>
    <t xml:space="preserve">Fiji</t>
  </si>
  <si>
    <t xml:space="preserve">Melanesia</t>
  </si>
  <si>
    <t xml:space="preserve">coconut cream</t>
  </si>
  <si>
    <t xml:space="preserve">tomato; onion; chilli; lime; coconut cream; raw fish</t>
  </si>
  <si>
    <t xml:space="preserve">https://commons.wikimedia.org/w/index.php?search=Kokoda+food&amp;title=Special:MediaSearch&amp;type=image</t>
  </si>
  <si>
    <t xml:space="preserve">D0909</t>
  </si>
  <si>
    <t xml:space="preserve">Poke</t>
  </si>
  <si>
    <t xml:space="preserve">seaweed</t>
  </si>
  <si>
    <t xml:space="preserve">raw tuna</t>
  </si>
  <si>
    <t xml:space="preserve">Hawaii</t>
  </si>
  <si>
    <t xml:space="preserve">sesame; onion; seaweed; soy sauce; raw tuna</t>
  </si>
  <si>
    <t xml:space="preserve">Place: Hawaii</t>
  </si>
  <si>
    <t xml:space="preserve">https://commons.wikimedia.org/w/index.php?search=Poke+food&amp;title=Special:MediaSearch&amp;type=image</t>
  </si>
  <si>
    <t xml:space="preserve">D0910</t>
  </si>
  <si>
    <t xml:space="preserve">Loco Moco</t>
  </si>
  <si>
    <t xml:space="preserve">burger patty</t>
  </si>
  <si>
    <t xml:space="preserve">onion; gravy; fried egg; rice; burger patty</t>
  </si>
  <si>
    <t xml:space="preserve">https://commons.wikimedia.org/w/index.php?search=Loco+Moco+food&amp;title=Special:MediaSearch&amp;type=image</t>
  </si>
  <si>
    <t xml:space="preserve">D0911</t>
  </si>
  <si>
    <t xml:space="preserve">Spam Musubi</t>
  </si>
  <si>
    <t xml:space="preserve">rice block</t>
  </si>
  <si>
    <t xml:space="preserve">soy sauce; sugar; nori; rice block; spam</t>
  </si>
  <si>
    <t xml:space="preserve">https://commons.wikimedia.org/w/index.php?search=Spam+Musubi+food&amp;title=Special:MediaSearch&amp;type=image</t>
  </si>
  <si>
    <t xml:space="preserve">Drink</t>
  </si>
  <si>
    <t xml:space="preserve">Type</t>
  </si>
  <si>
    <t xml:space="preserve">Alcoholic</t>
  </si>
  <si>
    <t xml:space="preserve">Glass / serve</t>
  </si>
  <si>
    <t xml:space="preserve">B0001</t>
  </si>
  <si>
    <t xml:space="preserve">Mojito</t>
  </si>
  <si>
    <t xml:space="preserve">Cocktail</t>
  </si>
  <si>
    <t xml:space="preserve">ice</t>
  </si>
  <si>
    <t xml:space="preserve">soda water</t>
  </si>
  <si>
    <t xml:space="preserve">white rum</t>
  </si>
  <si>
    <t xml:space="preserve">ice; soda water; sugar; lime; white rum; mint</t>
  </si>
  <si>
    <t xml:space="preserve">Highball</t>
  </si>
  <si>
    <t xml:space="preserve">https://commons.wikimedia.org/w/index.php?search=Mojito+drink&amp;title=Special:MediaSearch&amp;type=image</t>
  </si>
  <si>
    <t xml:space="preserve">B0002</t>
  </si>
  <si>
    <t xml:space="preserve">Margarita</t>
  </si>
  <si>
    <t xml:space="preserve">salt rim</t>
  </si>
  <si>
    <t xml:space="preserve">triple sec</t>
  </si>
  <si>
    <t xml:space="preserve">tequila</t>
  </si>
  <si>
    <t xml:space="preserve">ice; lime; triple sec; tequila</t>
  </si>
  <si>
    <t xml:space="preserve">Vessel / serve: salt rim</t>
  </si>
  <si>
    <t xml:space="preserve">Coupe or margarita glass</t>
  </si>
  <si>
    <t xml:space="preserve">https://commons.wikimedia.org/w/index.php?search=Margarita+drink&amp;title=Special:MediaSearch&amp;type=image</t>
  </si>
  <si>
    <t xml:space="preserve">B0003</t>
  </si>
  <si>
    <t xml:space="preserve">Piña Colada</t>
  </si>
  <si>
    <t xml:space="preserve">cream of coconut</t>
  </si>
  <si>
    <t xml:space="preserve">blended</t>
  </si>
  <si>
    <t xml:space="preserve">pineapple juice</t>
  </si>
  <si>
    <t xml:space="preserve">ice; cream of coconut; white rum; pineapple juice</t>
  </si>
  <si>
    <t xml:space="preserve">Technique: blended</t>
  </si>
  <si>
    <t xml:space="preserve">Hurricane</t>
  </si>
  <si>
    <t xml:space="preserve">https://commons.wikimedia.org/w/index.php?search=Pi%C3%B1a+Colada+drink&amp;title=Special:MediaSearch&amp;type=image</t>
  </si>
  <si>
    <t xml:space="preserve">B0004</t>
  </si>
  <si>
    <t xml:space="preserve">Old Fashioned</t>
  </si>
  <si>
    <t xml:space="preserve">sugar cube</t>
  </si>
  <si>
    <t xml:space="preserve">angostura bitters</t>
  </si>
  <si>
    <t xml:space="preserve">bourbon</t>
  </si>
  <si>
    <t xml:space="preserve">water; sugar cube; orange peel; angostura bitters; bourbon</t>
  </si>
  <si>
    <t xml:space="preserve">Rocks glass</t>
  </si>
  <si>
    <t xml:space="preserve">https://commons.wikimedia.org/w/index.php?search=Old+Fashioned+drink&amp;title=Special:MediaSearch&amp;type=image</t>
  </si>
  <si>
    <t xml:space="preserve">B0005</t>
  </si>
  <si>
    <t xml:space="preserve">Martini</t>
  </si>
  <si>
    <t xml:space="preserve">dry vermouth</t>
  </si>
  <si>
    <t xml:space="preserve">gin</t>
  </si>
  <si>
    <t xml:space="preserve">ice; olives; dry vermouth; gin</t>
  </si>
  <si>
    <t xml:space="preserve">Technique: stirred</t>
  </si>
  <si>
    <t xml:space="preserve">Martini glass</t>
  </si>
  <si>
    <t xml:space="preserve">https://commons.wikimedia.org/w/index.php?search=Martini+drink&amp;title=Special:MediaSearch&amp;type=image</t>
  </si>
  <si>
    <t xml:space="preserve">B0006</t>
  </si>
  <si>
    <t xml:space="preserve">Negroni</t>
  </si>
  <si>
    <t xml:space="preserve">sweet vermouth</t>
  </si>
  <si>
    <t xml:space="preserve">campari</t>
  </si>
  <si>
    <t xml:space="preserve">ice; orange peel; sweet vermouth; gin; campari</t>
  </si>
  <si>
    <t xml:space="preserve">https://commons.wikimedia.org/w/index.php?search=Negroni+drink&amp;title=Special:MediaSearch&amp;type=image</t>
  </si>
  <si>
    <t xml:space="preserve">B0007</t>
  </si>
  <si>
    <t xml:space="preserve">Cosmopolitan</t>
  </si>
  <si>
    <t xml:space="preserve">citrus vodka</t>
  </si>
  <si>
    <t xml:space="preserve">cranberry juice</t>
  </si>
  <si>
    <t xml:space="preserve">ice; lime; triple sec; citrus vodka; cranberry juice</t>
  </si>
  <si>
    <t xml:space="preserve">https://commons.wikimedia.org/w/index.php?search=Cosmopolitan+drink&amp;title=Special:MediaSearch&amp;type=image</t>
  </si>
  <si>
    <t xml:space="preserve">B0008</t>
  </si>
  <si>
    <t xml:space="preserve">Daiquiri</t>
  </si>
  <si>
    <t xml:space="preserve">shaken</t>
  </si>
  <si>
    <t xml:space="preserve">ice; sugar; lime; white rum</t>
  </si>
  <si>
    <t xml:space="preserve">Technique: shaken</t>
  </si>
  <si>
    <t xml:space="preserve">Coupe</t>
  </si>
  <si>
    <t xml:space="preserve">https://commons.wikimedia.org/w/index.php?search=Daiquiri+drink&amp;title=Special:MediaSearch&amp;type=image</t>
  </si>
  <si>
    <t xml:space="preserve">B0009</t>
  </si>
  <si>
    <t xml:space="preserve">Manhattan</t>
  </si>
  <si>
    <t xml:space="preserve">cherry</t>
  </si>
  <si>
    <t xml:space="preserve">rye whiskey</t>
  </si>
  <si>
    <t xml:space="preserve">ice; cherry; angostura bitters; sweet vermouth; rye whiskey</t>
  </si>
  <si>
    <t xml:space="preserve">https://commons.wikimedia.org/w/index.php?search=Manhattan+drink&amp;title=Special:MediaSearch&amp;type=image</t>
  </si>
  <si>
    <t xml:space="preserve">B0010</t>
  </si>
  <si>
    <t xml:space="preserve">Bloody Mary</t>
  </si>
  <si>
    <t xml:space="preserve">tabasco</t>
  </si>
  <si>
    <t xml:space="preserve">vodka</t>
  </si>
  <si>
    <t xml:space="preserve">tomato juice</t>
  </si>
  <si>
    <t xml:space="preserve">celery; black pepper; Worcestershire sauce; tabasco; vodka; tomato juice</t>
  </si>
  <si>
    <t xml:space="preserve">Paris (Harry's New York Bar) and New York claims</t>
  </si>
  <si>
    <t xml:space="preserve">https://commons.wikimedia.org/w/index.php?search=Bloody+Mary+drink&amp;title=Special:MediaSearch&amp;type=image</t>
  </si>
  <si>
    <t xml:space="preserve">B0011</t>
  </si>
  <si>
    <t xml:space="preserve">Moscow Mule</t>
  </si>
  <si>
    <t xml:space="preserve">ginger beer</t>
  </si>
  <si>
    <t xml:space="preserve">copper mug</t>
  </si>
  <si>
    <t xml:space="preserve">ice; lime; ginger beer; vodka</t>
  </si>
  <si>
    <t xml:space="preserve">Vessel / serve: copper mug</t>
  </si>
  <si>
    <t xml:space="preserve">Copper mug</t>
  </si>
  <si>
    <t xml:space="preserve">https://commons.wikimedia.org/w/index.php?search=Moscow+Mule+drink&amp;title=Special:MediaSearch&amp;type=image</t>
  </si>
  <si>
    <t xml:space="preserve">B0012</t>
  </si>
  <si>
    <t xml:space="preserve">Whiskey Sour</t>
  </si>
  <si>
    <t xml:space="preserve">egg white</t>
  </si>
  <si>
    <t xml:space="preserve">whisky</t>
  </si>
  <si>
    <t xml:space="preserve">ice; sugar; egg white; lemon; whisky</t>
  </si>
  <si>
    <t xml:space="preserve">https://commons.wikimedia.org/w/index.php?search=Whiskey+Sour+drink&amp;title=Special:MediaSearch&amp;type=image</t>
  </si>
  <si>
    <t xml:space="preserve">B0013</t>
  </si>
  <si>
    <t xml:space="preserve">Mai Tai</t>
  </si>
  <si>
    <t xml:space="preserve">orgeat</t>
  </si>
  <si>
    <t xml:space="preserve">orange curaçao</t>
  </si>
  <si>
    <t xml:space="preserve">dark rum</t>
  </si>
  <si>
    <t xml:space="preserve">ice; orgeat; orange curaçao; lime; dark rum</t>
  </si>
  <si>
    <t xml:space="preserve">https://commons.wikimedia.org/w/index.php?search=Mai+Tai+drink&amp;title=Special:MediaSearch&amp;type=image</t>
  </si>
  <si>
    <t xml:space="preserve">B0014</t>
  </si>
  <si>
    <t xml:space="preserve">Long Island Iced Tea</t>
  </si>
  <si>
    <t xml:space="preserve">cola</t>
  </si>
  <si>
    <t xml:space="preserve">lemon; vodka; rum; tequila; gin; cola</t>
  </si>
  <si>
    <t xml:space="preserve">https://commons.wikimedia.org/w/index.php?search=Long+Island+Iced+Tea+drink&amp;title=Special:MediaSearch&amp;type=image</t>
  </si>
  <si>
    <t xml:space="preserve">B0015</t>
  </si>
  <si>
    <t xml:space="preserve">Aperol Spritz</t>
  </si>
  <si>
    <t xml:space="preserve">prosecco</t>
  </si>
  <si>
    <t xml:space="preserve">aperol</t>
  </si>
  <si>
    <t xml:space="preserve">ice; orange slice; soda water; prosecco; aperol</t>
  </si>
  <si>
    <t xml:space="preserve">Wine glass</t>
  </si>
  <si>
    <t xml:space="preserve">https://commons.wikimedia.org/w/index.php?search=Aperol+Spritz+drink&amp;title=Special:MediaSearch&amp;type=image</t>
  </si>
  <si>
    <t xml:space="preserve">B0016</t>
  </si>
  <si>
    <t xml:space="preserve">Caipirinha</t>
  </si>
  <si>
    <t xml:space="preserve">muddled lime</t>
  </si>
  <si>
    <t xml:space="preserve">cachaça</t>
  </si>
  <si>
    <t xml:space="preserve">ice; sugar; cachaça</t>
  </si>
  <si>
    <t xml:space="preserve">Technique: muddled lime</t>
  </si>
  <si>
    <t xml:space="preserve">https://commons.wikimedia.org/w/index.php?search=Caipirinha+drink&amp;title=Special:MediaSearch&amp;type=image</t>
  </si>
  <si>
    <t xml:space="preserve">B0017</t>
  </si>
  <si>
    <t xml:space="preserve">Pisco Sour</t>
  </si>
  <si>
    <t xml:space="preserve">pisco</t>
  </si>
  <si>
    <t xml:space="preserve">ice; sugar; angostura bitters; egg white; lime; pisco</t>
  </si>
  <si>
    <t xml:space="preserve">Peru and Chile both claim it</t>
  </si>
  <si>
    <t xml:space="preserve">https://commons.wikimedia.org/w/index.php?search=Pisco+Sour+drink&amp;title=Special:MediaSearch&amp;type=image</t>
  </si>
  <si>
    <t xml:space="preserve">B0018</t>
  </si>
  <si>
    <t xml:space="preserve">Espresso Martini</t>
  </si>
  <si>
    <t xml:space="preserve">coffee liqueur</t>
  </si>
  <si>
    <t xml:space="preserve">fresh espresso</t>
  </si>
  <si>
    <t xml:space="preserve">ice; sugar; coffee liqueur; vodka; fresh espresso</t>
  </si>
  <si>
    <t xml:space="preserve">https://commons.wikimedia.org/w/index.php?search=Espresso+Martini+drink&amp;title=Special:MediaSearch&amp;type=image</t>
  </si>
  <si>
    <t xml:space="preserve">B0019</t>
  </si>
  <si>
    <t xml:space="preserve">Gin and Tonic</t>
  </si>
  <si>
    <t xml:space="preserve">tonic water</t>
  </si>
  <si>
    <t xml:space="preserve">ice; lime; juniper; gin; tonic water</t>
  </si>
  <si>
    <t xml:space="preserve">Highball or copa</t>
  </si>
  <si>
    <t xml:space="preserve">https://commons.wikimedia.org/w/index.php?search=Gin+and+Tonic+drink&amp;title=Special:MediaSearch&amp;type=image</t>
  </si>
  <si>
    <t xml:space="preserve">B0020</t>
  </si>
  <si>
    <t xml:space="preserve">Tom Collins</t>
  </si>
  <si>
    <t xml:space="preserve">ice; sugar; soda water; lemon; gin</t>
  </si>
  <si>
    <t xml:space="preserve">Collins glass</t>
  </si>
  <si>
    <t xml:space="preserve">https://commons.wikimedia.org/w/index.php?search=Tom+Collins+drink&amp;title=Special:MediaSearch&amp;type=image</t>
  </si>
  <si>
    <t xml:space="preserve">B0021</t>
  </si>
  <si>
    <t xml:space="preserve">Sex on the Beach</t>
  </si>
  <si>
    <t xml:space="preserve">orange juice</t>
  </si>
  <si>
    <t xml:space="preserve">peach schnapps</t>
  </si>
  <si>
    <t xml:space="preserve">ice; cranberry juice; orange juice; peach schnapps; vodka</t>
  </si>
  <si>
    <t xml:space="preserve">https://commons.wikimedia.org/w/index.php?search=Sex+on+the+Beach+drink&amp;title=Special:MediaSearch&amp;type=image</t>
  </si>
  <si>
    <t xml:space="preserve">B0022</t>
  </si>
  <si>
    <t xml:space="preserve">Tequila Sunrise</t>
  </si>
  <si>
    <t xml:space="preserve">grenadine</t>
  </si>
  <si>
    <t xml:space="preserve">ice; orange juice; grenadine; tequila</t>
  </si>
  <si>
    <t xml:space="preserve">https://commons.wikimedia.org/w/index.php?search=Tequila+Sunrise+drink&amp;title=Special:MediaSearch&amp;type=image</t>
  </si>
  <si>
    <t xml:space="preserve">B0023</t>
  </si>
  <si>
    <t xml:space="preserve">Bellini</t>
  </si>
  <si>
    <t xml:space="preserve">chilled</t>
  </si>
  <si>
    <t xml:space="preserve">white peach purée</t>
  </si>
  <si>
    <t xml:space="preserve">Venice</t>
  </si>
  <si>
    <t xml:space="preserve">prosecco; white peach purée</t>
  </si>
  <si>
    <t xml:space="preserve">Technique: chilled; Place: Venice</t>
  </si>
  <si>
    <t xml:space="preserve">Flute</t>
  </si>
  <si>
    <t xml:space="preserve">https://commons.wikimedia.org/w/index.php?search=Bellini+drink&amp;title=Special:MediaSearch&amp;type=image</t>
  </si>
  <si>
    <t xml:space="preserve">B0024</t>
  </si>
  <si>
    <t xml:space="preserve">Mimosa</t>
  </si>
  <si>
    <t xml:space="preserve">brunch</t>
  </si>
  <si>
    <t xml:space="preserve">sparkling wine</t>
  </si>
  <si>
    <t xml:space="preserve">sparkling wine; orange juice</t>
  </si>
  <si>
    <t xml:space="preserve">Technique: chilled; Occasion: brunch</t>
  </si>
  <si>
    <t xml:space="preserve">https://commons.wikimedia.org/w/index.php?search=Mimosa+drink&amp;title=Special:MediaSearch&amp;type=image</t>
  </si>
  <si>
    <t xml:space="preserve">B0025</t>
  </si>
  <si>
    <t xml:space="preserve">French 75</t>
  </si>
  <si>
    <t xml:space="preserve">champagne</t>
  </si>
  <si>
    <t xml:space="preserve">ice; sugar; lemon; gin; champagne</t>
  </si>
  <si>
    <t xml:space="preserve">https://commons.wikimedia.org/w/index.php?search=French+75+drink&amp;title=Special:MediaSearch&amp;type=image</t>
  </si>
  <si>
    <t xml:space="preserve">B0026</t>
  </si>
  <si>
    <t xml:space="preserve">Sidecar</t>
  </si>
  <si>
    <t xml:space="preserve">sugar rim</t>
  </si>
  <si>
    <t xml:space="preserve">cognac</t>
  </si>
  <si>
    <t xml:space="preserve">ice; lemon; triple sec; cognac</t>
  </si>
  <si>
    <t xml:space="preserve">Vessel / serve: sugar rim</t>
  </si>
  <si>
    <t xml:space="preserve">https://commons.wikimedia.org/w/index.php?search=Sidecar+drink&amp;title=Special:MediaSearch&amp;type=image</t>
  </si>
  <si>
    <t xml:space="preserve">B0027</t>
  </si>
  <si>
    <t xml:space="preserve">Gimlet</t>
  </si>
  <si>
    <t xml:space="preserve">lime cordial</t>
  </si>
  <si>
    <t xml:space="preserve">ice; lime cordial; gin</t>
  </si>
  <si>
    <t xml:space="preserve">https://commons.wikimedia.org/w/index.php?search=Gimlet+drink&amp;title=Special:MediaSearch&amp;type=image</t>
  </si>
  <si>
    <t xml:space="preserve">B0028</t>
  </si>
  <si>
    <t xml:space="preserve">Dark 'n' Stormy</t>
  </si>
  <si>
    <t xml:space="preserve">Bermuda</t>
  </si>
  <si>
    <t xml:space="preserve">ice; lime; ginger beer; dark rum</t>
  </si>
  <si>
    <t xml:space="preserve">https://commons.wikimedia.org/w/index.php?search=Dark+%27n%27+Stormy+drink&amp;title=Special:MediaSearch&amp;type=image</t>
  </si>
  <si>
    <t xml:space="preserve">B0029</t>
  </si>
  <si>
    <t xml:space="preserve">Paloma</t>
  </si>
  <si>
    <t xml:space="preserve">grapefruit soda</t>
  </si>
  <si>
    <t xml:space="preserve">ice; salt; lime; grapefruit soda; tequila</t>
  </si>
  <si>
    <t xml:space="preserve">https://commons.wikimedia.org/w/index.php?search=Paloma+drink&amp;title=Special:MediaSearch&amp;type=image</t>
  </si>
  <si>
    <t xml:space="preserve">B0030</t>
  </si>
  <si>
    <t xml:space="preserve">White Russian</t>
  </si>
  <si>
    <t xml:space="preserve">ice; cream; coffee liqueur; vodka</t>
  </si>
  <si>
    <t xml:space="preserve">https://commons.wikimedia.org/w/index.php?search=White+Russian+drink&amp;title=Special:MediaSearch&amp;type=image</t>
  </si>
  <si>
    <t xml:space="preserve">B0031</t>
  </si>
  <si>
    <t xml:space="preserve">Black Russian</t>
  </si>
  <si>
    <t xml:space="preserve">ice; coffee liqueur; vodka</t>
  </si>
  <si>
    <t xml:space="preserve">https://commons.wikimedia.org/w/index.php?search=Black+Russian+drink&amp;title=Special:MediaSearch&amp;type=image</t>
  </si>
  <si>
    <t xml:space="preserve">B0032</t>
  </si>
  <si>
    <t xml:space="preserve">Irish Coffee</t>
  </si>
  <si>
    <t xml:space="preserve">hot coffee</t>
  </si>
  <si>
    <t xml:space="preserve">cream float</t>
  </si>
  <si>
    <t xml:space="preserve">irish whiskey</t>
  </si>
  <si>
    <t xml:space="preserve">brown sugar; hot coffee; cream float; irish whiskey</t>
  </si>
  <si>
    <t xml:space="preserve">Irish coffee glass</t>
  </si>
  <si>
    <t xml:space="preserve">https://commons.wikimedia.org/w/index.php?search=Irish+Coffee+drink&amp;title=Special:MediaSearch&amp;type=image</t>
  </si>
  <si>
    <t xml:space="preserve">B0033</t>
  </si>
  <si>
    <t xml:space="preserve">Mint Julep</t>
  </si>
  <si>
    <t xml:space="preserve">crushed ice</t>
  </si>
  <si>
    <t xml:space="preserve">silver cup</t>
  </si>
  <si>
    <t xml:space="preserve">crushed ice; sugar; bourbon; mint</t>
  </si>
  <si>
    <t xml:space="preserve">Vessel / serve: silver cup</t>
  </si>
  <si>
    <t xml:space="preserve">Julep cup</t>
  </si>
  <si>
    <t xml:space="preserve">https://commons.wikimedia.org/w/index.php?search=Mint+Julep+drink&amp;title=Special:MediaSearch&amp;type=image</t>
  </si>
  <si>
    <t xml:space="preserve">B0034</t>
  </si>
  <si>
    <t xml:space="preserve">Sazerac</t>
  </si>
  <si>
    <t xml:space="preserve">lemon peel</t>
  </si>
  <si>
    <t xml:space="preserve">peychaud's bitters</t>
  </si>
  <si>
    <t xml:space="preserve">absinthe rinse</t>
  </si>
  <si>
    <t xml:space="preserve">sugar cube; lemon peel; peychaud's bitters; absinthe rinse; rye whiskey</t>
  </si>
  <si>
    <t xml:space="preserve">https://commons.wikimedia.org/w/index.php?search=Sazerac+drink&amp;title=Special:MediaSearch&amp;type=image</t>
  </si>
  <si>
    <t xml:space="preserve">B0035</t>
  </si>
  <si>
    <t xml:space="preserve">Boulevardier</t>
  </si>
  <si>
    <t xml:space="preserve">ice; orange peel; sweet vermouth; campari; bourbon</t>
  </si>
  <si>
    <t xml:space="preserve">https://commons.wikimedia.org/w/index.php?search=Boulevardier+drink&amp;title=Special:MediaSearch&amp;type=image</t>
  </si>
  <si>
    <t xml:space="preserve">B0036</t>
  </si>
  <si>
    <t xml:space="preserve">Americano</t>
  </si>
  <si>
    <t xml:space="preserve">ice; orange slice; soda water; sweet vermouth; campari</t>
  </si>
  <si>
    <t xml:space="preserve">https://commons.wikimedia.org/w/index.php?search=Americano+drink&amp;title=Special:MediaSearch&amp;type=image</t>
  </si>
  <si>
    <t xml:space="preserve">B0037</t>
  </si>
  <si>
    <t xml:space="preserve">passion fruit</t>
  </si>
  <si>
    <t xml:space="preserve">New Orleans</t>
  </si>
  <si>
    <t xml:space="preserve">ice; lime; grenadine; passion fruit; dark rum</t>
  </si>
  <si>
    <t xml:space="preserve">Place: New Orleans</t>
  </si>
  <si>
    <t xml:space="preserve">Hurricane glass</t>
  </si>
  <si>
    <t xml:space="preserve">https://commons.wikimedia.org/w/index.php?search=Hurricane+drink&amp;title=Special:MediaSearch&amp;type=image</t>
  </si>
  <si>
    <t xml:space="preserve">B0038</t>
  </si>
  <si>
    <t xml:space="preserve">Zombie</t>
  </si>
  <si>
    <t xml:space="preserve">cinnamon syrup</t>
  </si>
  <si>
    <t xml:space="preserve">falernum</t>
  </si>
  <si>
    <t xml:space="preserve">absinthe</t>
  </si>
  <si>
    <t xml:space="preserve">multiple rums</t>
  </si>
  <si>
    <t xml:space="preserve">cinnamon syrup; grenadine; falernum; lime; absinthe</t>
  </si>
  <si>
    <t xml:space="preserve">Look / taste: multiple rums</t>
  </si>
  <si>
    <t xml:space="preserve">Tiki mug</t>
  </si>
  <si>
    <t xml:space="preserve">https://commons.wikimedia.org/w/index.php?search=Zombie+drink&amp;title=Special:MediaSearch&amp;type=image</t>
  </si>
  <si>
    <t xml:space="preserve">B0039</t>
  </si>
  <si>
    <t xml:space="preserve">Blue Lagoon</t>
  </si>
  <si>
    <t xml:space="preserve">lemonade</t>
  </si>
  <si>
    <t xml:space="preserve">blue curaçao</t>
  </si>
  <si>
    <t xml:space="preserve">ice; lemonade; vodka; blue curaçao</t>
  </si>
  <si>
    <t xml:space="preserve">https://commons.wikimedia.org/w/index.php?search=Blue+Lagoon+drink&amp;title=Special:MediaSearch&amp;type=image</t>
  </si>
  <si>
    <t xml:space="preserve">B0040</t>
  </si>
  <si>
    <t xml:space="preserve">Kir Royale</t>
  </si>
  <si>
    <t xml:space="preserve">crème de cassis</t>
  </si>
  <si>
    <t xml:space="preserve">crème de cassis; champagne</t>
  </si>
  <si>
    <t xml:space="preserve">Technique: chilled</t>
  </si>
  <si>
    <t xml:space="preserve">https://commons.wikimedia.org/w/index.php?search=Kir+Royale+drink&amp;title=Special:MediaSearch&amp;type=image</t>
  </si>
  <si>
    <t xml:space="preserve">B0041</t>
  </si>
  <si>
    <t xml:space="preserve">Singapore Sling</t>
  </si>
  <si>
    <t xml:space="preserve">benedictine</t>
  </si>
  <si>
    <t xml:space="preserve">cherry heering</t>
  </si>
  <si>
    <t xml:space="preserve">Raffles Hotel</t>
  </si>
  <si>
    <t xml:space="preserve">pineapple juice; grenadine; benedictine; cherry heering; gin</t>
  </si>
  <si>
    <t xml:space="preserve">Place: Raffles Hotel</t>
  </si>
  <si>
    <t xml:space="preserve">https://commons.wikimedia.org/w/index.php?search=Singapore+Sling+drink&amp;title=Special:MediaSearch&amp;type=image</t>
  </si>
  <si>
    <t xml:space="preserve">B0042</t>
  </si>
  <si>
    <t xml:space="preserve">Caipiroska</t>
  </si>
  <si>
    <t xml:space="preserve">ice; sugar; vodka</t>
  </si>
  <si>
    <t xml:space="preserve">https://commons.wikimedia.org/w/index.php?search=Caipiroska+drink&amp;title=Special:MediaSearch&amp;type=image</t>
  </si>
  <si>
    <t xml:space="preserve">B0043</t>
  </si>
  <si>
    <t xml:space="preserve">Clover Club</t>
  </si>
  <si>
    <t xml:space="preserve">raspberry syrup</t>
  </si>
  <si>
    <t xml:space="preserve">ice; lemon; egg white; raspberry syrup; gin</t>
  </si>
  <si>
    <t xml:space="preserve">https://commons.wikimedia.org/w/index.php?search=Clover+Club+drink&amp;title=Special:MediaSearch&amp;type=image</t>
  </si>
  <si>
    <t xml:space="preserve">B0044</t>
  </si>
  <si>
    <t xml:space="preserve">Aviation</t>
  </si>
  <si>
    <t xml:space="preserve">crème de violette</t>
  </si>
  <si>
    <t xml:space="preserve">maraschino</t>
  </si>
  <si>
    <t xml:space="preserve">ice; lemon; crème de violette; maraschino; gin</t>
  </si>
  <si>
    <t xml:space="preserve">https://commons.wikimedia.org/w/index.php?search=Aviation+drink&amp;title=Special:MediaSearch&amp;type=image</t>
  </si>
  <si>
    <t xml:space="preserve">B0045</t>
  </si>
  <si>
    <t xml:space="preserve">Last Word</t>
  </si>
  <si>
    <t xml:space="preserve">green chartreuse</t>
  </si>
  <si>
    <t xml:space="preserve">ice; lime; maraschino; green chartreuse; gin</t>
  </si>
  <si>
    <t xml:space="preserve">https://commons.wikimedia.org/w/index.php?search=Last+Word+drink&amp;title=Special:MediaSearch&amp;type=image</t>
  </si>
  <si>
    <t xml:space="preserve">B0046</t>
  </si>
  <si>
    <t xml:space="preserve">Penicillin</t>
  </si>
  <si>
    <t xml:space="preserve">islay scotch float</t>
  </si>
  <si>
    <t xml:space="preserve">blended scotch</t>
  </si>
  <si>
    <t xml:space="preserve">ginger; honey; lemon; islay scotch float; blended scotch</t>
  </si>
  <si>
    <t xml:space="preserve">https://commons.wikimedia.org/w/index.php?search=Penicillin+drink&amp;title=Special:MediaSearch&amp;type=image</t>
  </si>
  <si>
    <t xml:space="preserve">B0047</t>
  </si>
  <si>
    <t xml:space="preserve">Paper Plane</t>
  </si>
  <si>
    <t xml:space="preserve">amaro nonino</t>
  </si>
  <si>
    <t xml:space="preserve">ice; lemon; amaro nonino; aperol; bourbon</t>
  </si>
  <si>
    <t xml:space="preserve">https://commons.wikimedia.org/w/index.php?search=Paper+Plane+drink&amp;title=Special:MediaSearch&amp;type=image</t>
  </si>
  <si>
    <t xml:space="preserve">B0048</t>
  </si>
  <si>
    <t xml:space="preserve">Hanky Panky</t>
  </si>
  <si>
    <t xml:space="preserve">fernet-branca</t>
  </si>
  <si>
    <t xml:space="preserve">ice; orange peel; sweet vermouth; fernet-branca; gin</t>
  </si>
  <si>
    <t xml:space="preserve">https://commons.wikimedia.org/w/index.php?search=Hanky+Panky+drink&amp;title=Special:MediaSearch&amp;type=image</t>
  </si>
  <si>
    <t xml:space="preserve">B0049</t>
  </si>
  <si>
    <t xml:space="preserve">Corpse Reviver No. 2</t>
  </si>
  <si>
    <t xml:space="preserve">lillet blanc</t>
  </si>
  <si>
    <t xml:space="preserve">cointreau</t>
  </si>
  <si>
    <t xml:space="preserve">ice; lemon; lillet blanc; cointreau; absinthe rinse; gin</t>
  </si>
  <si>
    <t xml:space="preserve">https://commons.wikimedia.org/w/index.php?search=Corpse+Reviver+No.+2+drink&amp;title=Special:MediaSearch&amp;type=image</t>
  </si>
  <si>
    <t xml:space="preserve">B0050</t>
  </si>
  <si>
    <t xml:space="preserve">Vesper</t>
  </si>
  <si>
    <t xml:space="preserve">lemon twist</t>
  </si>
  <si>
    <t xml:space="preserve">lillet</t>
  </si>
  <si>
    <t xml:space="preserve">James Bond</t>
  </si>
  <si>
    <t xml:space="preserve">ice; lemon twist; lillet; vodka; gin</t>
  </si>
  <si>
    <t xml:space="preserve">Occasion: James Bond</t>
  </si>
  <si>
    <t xml:space="preserve">https://commons.wikimedia.org/w/index.php?search=Vesper+drink&amp;title=Special:MediaSearch&amp;type=image</t>
  </si>
  <si>
    <t xml:space="preserve">B0051</t>
  </si>
  <si>
    <t xml:space="preserve">Rob Roy</t>
  </si>
  <si>
    <t xml:space="preserve">scotch</t>
  </si>
  <si>
    <t xml:space="preserve">ice; cherry; angostura bitters; sweet vermouth; scotch</t>
  </si>
  <si>
    <t xml:space="preserve">https://commons.wikimedia.org/w/index.php?search=Rob+Roy+drink&amp;title=Special:MediaSearch&amp;type=image</t>
  </si>
  <si>
    <t xml:space="preserve">B0052</t>
  </si>
  <si>
    <t xml:space="preserve">Rusty Nail</t>
  </si>
  <si>
    <t xml:space="preserve">drambuie</t>
  </si>
  <si>
    <t xml:space="preserve">ice; drambuie; scotch</t>
  </si>
  <si>
    <t xml:space="preserve">https://commons.wikimedia.org/w/index.php?search=Rusty+Nail+drink&amp;title=Special:MediaSearch&amp;type=image</t>
  </si>
  <si>
    <t xml:space="preserve">B0053</t>
  </si>
  <si>
    <t xml:space="preserve">Godfather</t>
  </si>
  <si>
    <t xml:space="preserve">amaretto</t>
  </si>
  <si>
    <t xml:space="preserve">ice; amaretto; scotch</t>
  </si>
  <si>
    <t xml:space="preserve">https://commons.wikimedia.org/w/index.php?search=Godfather+drink&amp;title=Special:MediaSearch&amp;type=image</t>
  </si>
  <si>
    <t xml:space="preserve">B0054</t>
  </si>
  <si>
    <t xml:space="preserve">Grasshopper</t>
  </si>
  <si>
    <t xml:space="preserve">white crème de cacao</t>
  </si>
  <si>
    <t xml:space="preserve">green crème de menthe</t>
  </si>
  <si>
    <t xml:space="preserve">ice; cream; white crème de cacao; green crème de menthe</t>
  </si>
  <si>
    <t xml:space="preserve">https://commons.wikimedia.org/w/index.php?search=Grasshopper+drink&amp;title=Special:MediaSearch&amp;type=image</t>
  </si>
  <si>
    <t xml:space="preserve">B0055</t>
  </si>
  <si>
    <t xml:space="preserve">Brandy Alexander</t>
  </si>
  <si>
    <t xml:space="preserve">crème de cacao</t>
  </si>
  <si>
    <t xml:space="preserve">brandy</t>
  </si>
  <si>
    <t xml:space="preserve">nutmeg; cream; crème de cacao; brandy</t>
  </si>
  <si>
    <t xml:space="preserve">https://commons.wikimedia.org/w/index.php?search=Brandy+Alexander+drink&amp;title=Special:MediaSearch&amp;type=image</t>
  </si>
  <si>
    <t xml:space="preserve">B0056</t>
  </si>
  <si>
    <t xml:space="preserve">Mudslide</t>
  </si>
  <si>
    <t xml:space="preserve">Cayman Islands</t>
  </si>
  <si>
    <t xml:space="preserve">irish cream</t>
  </si>
  <si>
    <t xml:space="preserve">ice; irish cream; coffee liqueur; vodka; chocolate</t>
  </si>
  <si>
    <t xml:space="preserve">https://commons.wikimedia.org/w/index.php?search=Mudslide+drink&amp;title=Special:MediaSearch&amp;type=image</t>
  </si>
  <si>
    <t xml:space="preserve">B0057</t>
  </si>
  <si>
    <t xml:space="preserve">Bramble</t>
  </si>
  <si>
    <t xml:space="preserve">crème de mûre</t>
  </si>
  <si>
    <t xml:space="preserve">crushed ice; sugar; lemon; crème de mûre; gin</t>
  </si>
  <si>
    <t xml:space="preserve">https://commons.wikimedia.org/w/index.php?search=Bramble+drink&amp;title=Special:MediaSearch&amp;type=image</t>
  </si>
  <si>
    <t xml:space="preserve">B0058</t>
  </si>
  <si>
    <t xml:space="preserve">Southside</t>
  </si>
  <si>
    <t xml:space="preserve">ice; sugar; lime; mint; gin</t>
  </si>
  <si>
    <t xml:space="preserve">https://commons.wikimedia.org/w/index.php?search=Southside+drink&amp;title=Special:MediaSearch&amp;type=image</t>
  </si>
  <si>
    <t xml:space="preserve">B0059</t>
  </si>
  <si>
    <t xml:space="preserve">Ramos Gin Fizz</t>
  </si>
  <si>
    <t xml:space="preserve">orange flower water</t>
  </si>
  <si>
    <t xml:space="preserve">soda</t>
  </si>
  <si>
    <t xml:space="preserve">long shake</t>
  </si>
  <si>
    <t xml:space="preserve">orange flower water; cream; egg white; soda; gin</t>
  </si>
  <si>
    <t xml:space="preserve">Technique: long shake</t>
  </si>
  <si>
    <t xml:space="preserve">https://commons.wikimedia.org/w/index.php?search=Ramos+Gin+Fizz+drink&amp;title=Special:MediaSearch&amp;type=image</t>
  </si>
  <si>
    <t xml:space="preserve">B0060</t>
  </si>
  <si>
    <t xml:space="preserve">Hemingway Daiquiri</t>
  </si>
  <si>
    <t xml:space="preserve">grapefruit juice</t>
  </si>
  <si>
    <t xml:space="preserve">ice; lime; grapefruit juice; maraschino; white rum</t>
  </si>
  <si>
    <t xml:space="preserve">https://commons.wikimedia.org/w/index.php?search=Hemingway+Daiquiri+drink&amp;title=Special:MediaSearch&amp;type=image</t>
  </si>
  <si>
    <t xml:space="preserve">B0061</t>
  </si>
  <si>
    <t xml:space="preserve">El Diablo</t>
  </si>
  <si>
    <t xml:space="preserve">ice; lime; ginger beer; crème de cassis; tequila</t>
  </si>
  <si>
    <t xml:space="preserve">https://commons.wikimedia.org/w/index.php?search=El+Diablo+drink&amp;title=Special:MediaSearch&amp;type=image</t>
  </si>
  <si>
    <t xml:space="preserve">B0062</t>
  </si>
  <si>
    <t xml:space="preserve">Michelada</t>
  </si>
  <si>
    <t xml:space="preserve">beer</t>
  </si>
  <si>
    <t xml:space="preserve">hot sauce; Worcestershire sauce; lime; tomato juice; beer</t>
  </si>
  <si>
    <t xml:space="preserve">Pint glass</t>
  </si>
  <si>
    <t xml:space="preserve">https://commons.wikimedia.org/w/index.php?search=Michelada+drink&amp;title=Special:MediaSearch&amp;type=image</t>
  </si>
  <si>
    <t xml:space="preserve">B0063</t>
  </si>
  <si>
    <t xml:space="preserve">Sangria</t>
  </si>
  <si>
    <t xml:space="preserve">cinnamon; sugar; orange; apple; brandy; red wine</t>
  </si>
  <si>
    <t xml:space="preserve">Pitcher</t>
  </si>
  <si>
    <t xml:space="preserve">https://commons.wikimedia.org/w/index.php?search=Sangria+drink&amp;title=Special:MediaSearch&amp;type=image</t>
  </si>
  <si>
    <t xml:space="preserve">B0064</t>
  </si>
  <si>
    <t xml:space="preserve">Tinto de Verano</t>
  </si>
  <si>
    <t xml:space="preserve">lemon slice</t>
  </si>
  <si>
    <t xml:space="preserve">lemon soda</t>
  </si>
  <si>
    <t xml:space="preserve">ice; lemon slice; lemon soda; red wine</t>
  </si>
  <si>
    <t xml:space="preserve">Tumbler</t>
  </si>
  <si>
    <t xml:space="preserve">https://commons.wikimedia.org/w/index.php?search=Tinto+de+Verano+drink&amp;title=Special:MediaSearch&amp;type=image</t>
  </si>
  <si>
    <t xml:space="preserve">B0065</t>
  </si>
  <si>
    <t xml:space="preserve">Spritz Veneziano</t>
  </si>
  <si>
    <t xml:space="preserve">select aperitivo</t>
  </si>
  <si>
    <t xml:space="preserve">ice; olives; soda; prosecco; select aperitivo</t>
  </si>
  <si>
    <t xml:space="preserve">https://commons.wikimedia.org/w/index.php?search=Spritz+Veneziano+drink&amp;title=Special:MediaSearch&amp;type=image</t>
  </si>
  <si>
    <t xml:space="preserve">B0066</t>
  </si>
  <si>
    <t xml:space="preserve">Hugo Spritz</t>
  </si>
  <si>
    <t xml:space="preserve">elderflower syrup</t>
  </si>
  <si>
    <t xml:space="preserve">ice; mint; soda; prosecco; elderflower syrup</t>
  </si>
  <si>
    <t xml:space="preserve">https://commons.wikimedia.org/w/index.php?search=Hugo+Spritz+drink&amp;title=Special:MediaSearch&amp;type=image</t>
  </si>
  <si>
    <t xml:space="preserve">B0067</t>
  </si>
  <si>
    <t xml:space="preserve">Pimm's Cup</t>
  </si>
  <si>
    <t xml:space="preserve">Wimbledon</t>
  </si>
  <si>
    <t xml:space="preserve">pimm's no.1</t>
  </si>
  <si>
    <t xml:space="preserve">cucumber; strawberries; mint; lemonade; pimm's no.1</t>
  </si>
  <si>
    <t xml:space="preserve">Occasion: Wimbledon</t>
  </si>
  <si>
    <t xml:space="preserve">https://commons.wikimedia.org/w/index.php?search=Pimm%27s+Cup+drink&amp;title=Special:MediaSearch&amp;type=image</t>
  </si>
  <si>
    <t xml:space="preserve">B0068</t>
  </si>
  <si>
    <t xml:space="preserve">Hot Toddy</t>
  </si>
  <si>
    <t xml:space="preserve">hot water</t>
  </si>
  <si>
    <t xml:space="preserve">cinnamon; cloves; lemon; honey; hot water; whisky</t>
  </si>
  <si>
    <t xml:space="preserve">Mug</t>
  </si>
  <si>
    <t xml:space="preserve">https://commons.wikimedia.org/w/index.php?search=Hot+Toddy+drink&amp;title=Special:MediaSearch&amp;type=image</t>
  </si>
  <si>
    <t xml:space="preserve">B0069</t>
  </si>
  <si>
    <t xml:space="preserve">Mulled Wine</t>
  </si>
  <si>
    <t xml:space="preserve">Glühwein</t>
  </si>
  <si>
    <t xml:space="preserve">hot red wine</t>
  </si>
  <si>
    <t xml:space="preserve">orange; star anise; cloves; cinnamon; sugar; hot red wine</t>
  </si>
  <si>
    <t xml:space="preserve">https://commons.wikimedia.org/w/index.php?search=Mulled+Wine+drink&amp;title=Special:MediaSearch&amp;type=image</t>
  </si>
  <si>
    <t xml:space="preserve">B0070</t>
  </si>
  <si>
    <t xml:space="preserve">Eggnog</t>
  </si>
  <si>
    <t xml:space="preserve">nutmeg; sugar; cream; egg; bourbon</t>
  </si>
  <si>
    <t xml:space="preserve">Punch cup</t>
  </si>
  <si>
    <t xml:space="preserve">https://commons.wikimedia.org/w/index.php?search=Eggnog+drink&amp;title=Special:MediaSearch&amp;type=image</t>
  </si>
  <si>
    <t xml:space="preserve">B0071</t>
  </si>
  <si>
    <t xml:space="preserve">Caesar</t>
  </si>
  <si>
    <t xml:space="preserve">celery salt rim</t>
  </si>
  <si>
    <t xml:space="preserve">clamato</t>
  </si>
  <si>
    <t xml:space="preserve">hot sauce; Worcestershire sauce; vodka; clamato</t>
  </si>
  <si>
    <t xml:space="preserve">Vessel / serve: celery salt rim</t>
  </si>
  <si>
    <t xml:space="preserve">https://commons.wikimedia.org/w/index.php?search=Caesar+drink&amp;title=Special:MediaSearch&amp;type=image</t>
  </si>
  <si>
    <t xml:space="preserve">B0072</t>
  </si>
  <si>
    <t xml:space="preserve">Pornstar Martini</t>
  </si>
  <si>
    <t xml:space="preserve">passoa</t>
  </si>
  <si>
    <t xml:space="preserve">prosecco shot</t>
  </si>
  <si>
    <t xml:space="preserve">vanilla; lime; passoa; vodka; passion fruit; prosecco shot</t>
  </si>
  <si>
    <t xml:space="preserve">https://commons.wikimedia.org/w/index.php?search=Pornstar+Martini+drink&amp;title=Special:MediaSearch&amp;type=image</t>
  </si>
  <si>
    <t xml:space="preserve">B0073</t>
  </si>
  <si>
    <t xml:space="preserve">Lychee Martini</t>
  </si>
  <si>
    <t xml:space="preserve">lychee liqueur</t>
  </si>
  <si>
    <t xml:space="preserve">lychee</t>
  </si>
  <si>
    <t xml:space="preserve">ice; lime; vodka; lychee liqueur; lychee</t>
  </si>
  <si>
    <t xml:space="preserve">lychee liqueur; lychee</t>
  </si>
  <si>
    <t xml:space="preserve">https://commons.wikimedia.org/w/index.php?search=Lychee+Martini+drink&amp;title=Special:MediaSearch&amp;type=image</t>
  </si>
  <si>
    <t xml:space="preserve">B0074</t>
  </si>
  <si>
    <t xml:space="preserve">Appletini</t>
  </si>
  <si>
    <t xml:space="preserve">sour apple schnapps</t>
  </si>
  <si>
    <t xml:space="preserve">ice; lemon; sour apple schnapps; vodka</t>
  </si>
  <si>
    <t xml:space="preserve">https://commons.wikimedia.org/w/index.php?search=Appletini+drink&amp;title=Special:MediaSearch&amp;type=image</t>
  </si>
  <si>
    <t xml:space="preserve">B0075</t>
  </si>
  <si>
    <t xml:space="preserve">Bee's Knees</t>
  </si>
  <si>
    <t xml:space="preserve">ice; lemon; honey syrup; gin</t>
  </si>
  <si>
    <t xml:space="preserve">https://commons.wikimedia.org/w/index.php?search=Bee%27s+Knees+drink&amp;title=Special:MediaSearch&amp;type=image</t>
  </si>
  <si>
    <t xml:space="preserve">B0076</t>
  </si>
  <si>
    <t xml:space="preserve">Kamikaze</t>
  </si>
  <si>
    <t xml:space="preserve">ice; lime; triple sec; vodka</t>
  </si>
  <si>
    <t xml:space="preserve">Shot glass</t>
  </si>
  <si>
    <t xml:space="preserve">https://commons.wikimedia.org/w/index.php?search=Kamikaze+drink&amp;title=Special:MediaSearch&amp;type=image</t>
  </si>
  <si>
    <t xml:space="preserve">B0077</t>
  </si>
  <si>
    <t xml:space="preserve">B-52</t>
  </si>
  <si>
    <t xml:space="preserve">grand marnier</t>
  </si>
  <si>
    <t xml:space="preserve">grand marnier; irish cream; coffee liqueur</t>
  </si>
  <si>
    <t xml:space="preserve">https://commons.wikimedia.org/w/index.php?search=B-52+drink&amp;title=Special:MediaSearch&amp;type=image</t>
  </si>
  <si>
    <t xml:space="preserve">B0078</t>
  </si>
  <si>
    <t xml:space="preserve">Jägerbomb</t>
  </si>
  <si>
    <t xml:space="preserve">dropped</t>
  </si>
  <si>
    <t xml:space="preserve">energy drink</t>
  </si>
  <si>
    <t xml:space="preserve">jägermeister</t>
  </si>
  <si>
    <t xml:space="preserve">energy drink; jägermeister</t>
  </si>
  <si>
    <t xml:space="preserve">Technique: dropped</t>
  </si>
  <si>
    <t xml:space="preserve">Shot in glass</t>
  </si>
  <si>
    <t xml:space="preserve">https://commons.wikimedia.org/w/index.php?search=J%C3%A4gerbomb+drink&amp;title=Special:MediaSearch&amp;type=image</t>
  </si>
  <si>
    <t xml:space="preserve">B0079</t>
  </si>
  <si>
    <t xml:space="preserve">Feni Cocktail</t>
  </si>
  <si>
    <t xml:space="preserve">limca</t>
  </si>
  <si>
    <t xml:space="preserve">cashew feni</t>
  </si>
  <si>
    <t xml:space="preserve">ice; salt; lime; limca; cashew feni</t>
  </si>
  <si>
    <t xml:space="preserve">Place: Goa</t>
  </si>
  <si>
    <t xml:space="preserve">https://commons.wikimedia.org/w/index.php?search=Feni+Cocktail+drink&amp;title=Special:MediaSearch&amp;type=image</t>
  </si>
  <si>
    <t xml:space="preserve">B0080</t>
  </si>
  <si>
    <t xml:space="preserve">Sake</t>
  </si>
  <si>
    <t xml:space="preserve">Fermented</t>
  </si>
  <si>
    <t xml:space="preserve">koji</t>
  </si>
  <si>
    <t xml:space="preserve">polished</t>
  </si>
  <si>
    <t xml:space="preserve">water; koji; polished; rice</t>
  </si>
  <si>
    <t xml:space="preserve">Ochoko cup</t>
  </si>
  <si>
    <t xml:space="preserve">https://commons.wikimedia.org/w/index.php?search=Sake+drink&amp;title=Special:MediaSearch&amp;type=image</t>
  </si>
  <si>
    <t xml:space="preserve">B0081</t>
  </si>
  <si>
    <t xml:space="preserve">Soju</t>
  </si>
  <si>
    <t xml:space="preserve">Spirit</t>
  </si>
  <si>
    <t xml:space="preserve">ethanol</t>
  </si>
  <si>
    <t xml:space="preserve">green bottle</t>
  </si>
  <si>
    <t xml:space="preserve">water; ethanol; sweet potato; rice</t>
  </si>
  <si>
    <t xml:space="preserve">Vessel / serve: green bottle</t>
  </si>
  <si>
    <t xml:space="preserve">https://commons.wikimedia.org/w/index.php?search=Soju+drink&amp;title=Special:MediaSearch&amp;type=image</t>
  </si>
  <si>
    <t xml:space="preserve">B0082</t>
  </si>
  <si>
    <t xml:space="preserve">Baijiu</t>
  </si>
  <si>
    <t xml:space="preserve">qu</t>
  </si>
  <si>
    <t xml:space="preserve">sorghum</t>
  </si>
  <si>
    <t xml:space="preserve">very strong</t>
  </si>
  <si>
    <t xml:space="preserve">Moutai</t>
  </si>
  <si>
    <t xml:space="preserve">qu; sorghum</t>
  </si>
  <si>
    <t xml:space="preserve">Technique: fermented; Look / taste: very strong; Place: Moutai</t>
  </si>
  <si>
    <t xml:space="preserve">Small cup</t>
  </si>
  <si>
    <t xml:space="preserve">https://commons.wikimedia.org/w/index.php?search=Baijiu+drink&amp;title=Special:MediaSearch&amp;type=image</t>
  </si>
  <si>
    <t xml:space="preserve">B0083</t>
  </si>
  <si>
    <t xml:space="preserve">Makgeolli</t>
  </si>
  <si>
    <t xml:space="preserve">nuruk</t>
  </si>
  <si>
    <t xml:space="preserve">cloudy</t>
  </si>
  <si>
    <t xml:space="preserve">milky</t>
  </si>
  <si>
    <t xml:space="preserve">water; nuruk; rice</t>
  </si>
  <si>
    <t xml:space="preserve">Look / taste: cloudy; Look / taste: milky</t>
  </si>
  <si>
    <t xml:space="preserve">Bowl</t>
  </si>
  <si>
    <t xml:space="preserve">https://commons.wikimedia.org/w/index.php?search=Makgeolli+drink&amp;title=Special:MediaSearch&amp;type=image</t>
  </si>
  <si>
    <t xml:space="preserve">B0084</t>
  </si>
  <si>
    <t xml:space="preserve">Tequila</t>
  </si>
  <si>
    <t xml:space="preserve">distilled</t>
  </si>
  <si>
    <t xml:space="preserve">agave</t>
  </si>
  <si>
    <t xml:space="preserve">salt; lime; agave</t>
  </si>
  <si>
    <t xml:space="preserve">Technique: distilled; Place: Jalisco</t>
  </si>
  <si>
    <t xml:space="preserve">https://commons.wikimedia.org/w/index.php?search=Tequila+drink&amp;title=Special:MediaSearch&amp;type=image</t>
  </si>
  <si>
    <t xml:space="preserve">B0085</t>
  </si>
  <si>
    <t xml:space="preserve">Mezcal</t>
  </si>
  <si>
    <t xml:space="preserve">sal de gusano</t>
  </si>
  <si>
    <t xml:space="preserve">smoky</t>
  </si>
  <si>
    <t xml:space="preserve">Oaxaca</t>
  </si>
  <si>
    <t xml:space="preserve">orange; sal de gusano; agave</t>
  </si>
  <si>
    <t xml:space="preserve">Look / taste: smoky; Technique: roasted; Place: Oaxaca</t>
  </si>
  <si>
    <t xml:space="preserve">Copita</t>
  </si>
  <si>
    <t xml:space="preserve">https://commons.wikimedia.org/w/index.php?search=Mezcal+drink&amp;title=Special:MediaSearch&amp;type=image</t>
  </si>
  <si>
    <t xml:space="preserve">B0086</t>
  </si>
  <si>
    <t xml:space="preserve">Pisco</t>
  </si>
  <si>
    <t xml:space="preserve">grapes</t>
  </si>
  <si>
    <t xml:space="preserve">clear</t>
  </si>
  <si>
    <t xml:space="preserve">Peru and Chile</t>
  </si>
  <si>
    <t xml:space="preserve">grapes; brandy</t>
  </si>
  <si>
    <t xml:space="preserve">Technique: distilled; Look / taste: clear; Place: Peru and Chile</t>
  </si>
  <si>
    <t xml:space="preserve">Small glass</t>
  </si>
  <si>
    <t xml:space="preserve">https://commons.wikimedia.org/w/index.php?search=Pisco+drink&amp;title=Special:MediaSearch&amp;type=image</t>
  </si>
  <si>
    <t xml:space="preserve">B0087</t>
  </si>
  <si>
    <t xml:space="preserve">Cachaça</t>
  </si>
  <si>
    <t xml:space="preserve">fresh</t>
  </si>
  <si>
    <t xml:space="preserve">sugarcane juice</t>
  </si>
  <si>
    <t xml:space="preserve">Technique: distilled; Look / taste: fresh; Technique: fermented</t>
  </si>
  <si>
    <t xml:space="preserve">https://commons.wikimedia.org/w/index.php?search=Cacha%C3%A7a+drink&amp;title=Special:MediaSearch&amp;type=image</t>
  </si>
  <si>
    <t xml:space="preserve">B0088</t>
  </si>
  <si>
    <t xml:space="preserve">Ouzo</t>
  </si>
  <si>
    <t xml:space="preserve">louche</t>
  </si>
  <si>
    <t xml:space="preserve">mezze</t>
  </si>
  <si>
    <t xml:space="preserve">anise</t>
  </si>
  <si>
    <t xml:space="preserve">water; anise</t>
  </si>
  <si>
    <t xml:space="preserve">Look / taste: cloudy; Look / taste: louche; Look / taste: mezze</t>
  </si>
  <si>
    <t xml:space="preserve">https://commons.wikimedia.org/w/index.php?search=Ouzo+drink&amp;title=Special:MediaSearch&amp;type=image</t>
  </si>
  <si>
    <t xml:space="preserve">B0089</t>
  </si>
  <si>
    <t xml:space="preserve">Raki</t>
  </si>
  <si>
    <t xml:space="preserve">grape</t>
  </si>
  <si>
    <t xml:space="preserve">lion's milk</t>
  </si>
  <si>
    <t xml:space="preserve">water; grape; anise; lion's milk</t>
  </si>
  <si>
    <t xml:space="preserve">Look / taste: cloudy</t>
  </si>
  <si>
    <t xml:space="preserve">Tall thin glass</t>
  </si>
  <si>
    <t xml:space="preserve">https://commons.wikimedia.org/w/index.php?search=Raki+drink&amp;title=Special:MediaSearch&amp;type=image</t>
  </si>
  <si>
    <t xml:space="preserve">B0090</t>
  </si>
  <si>
    <t xml:space="preserve">Arak</t>
  </si>
  <si>
    <t xml:space="preserve">water; grape; anise</t>
  </si>
  <si>
    <t xml:space="preserve">https://commons.wikimedia.org/w/index.php?search=Arak+drink&amp;title=Special:MediaSearch&amp;type=image</t>
  </si>
  <si>
    <t xml:space="preserve">B0091</t>
  </si>
  <si>
    <t xml:space="preserve">Grappa</t>
  </si>
  <si>
    <t xml:space="preserve">digestif</t>
  </si>
  <si>
    <t xml:space="preserve">grape pomace</t>
  </si>
  <si>
    <t xml:space="preserve">Technique: distilled; Look / taste: clear; Look / taste: digestif</t>
  </si>
  <si>
    <t xml:space="preserve">Tulip glass</t>
  </si>
  <si>
    <t xml:space="preserve">https://commons.wikimedia.org/w/index.php?search=Grappa+drink&amp;title=Special:MediaSearch&amp;type=image</t>
  </si>
  <si>
    <t xml:space="preserve">B0092</t>
  </si>
  <si>
    <t xml:space="preserve">Limoncello</t>
  </si>
  <si>
    <t xml:space="preserve">Liqueur</t>
  </si>
  <si>
    <t xml:space="preserve">alcohol</t>
  </si>
  <si>
    <t xml:space="preserve">Amalfi</t>
  </si>
  <si>
    <t xml:space="preserve">sugar; alcohol; lemon zest</t>
  </si>
  <si>
    <t xml:space="preserve">Technique: chilled; Place: Amalfi</t>
  </si>
  <si>
    <t xml:space="preserve">Chilled shot</t>
  </si>
  <si>
    <t xml:space="preserve">https://commons.wikimedia.org/w/index.php?search=Limoncello+drink&amp;title=Special:MediaSearch&amp;type=image</t>
  </si>
  <si>
    <t xml:space="preserve">B0093</t>
  </si>
  <si>
    <t xml:space="preserve">Absinthe</t>
  </si>
  <si>
    <t xml:space="preserve">slotted spoon</t>
  </si>
  <si>
    <t xml:space="preserve">green</t>
  </si>
  <si>
    <t xml:space="preserve">wormwood</t>
  </si>
  <si>
    <t xml:space="preserve">sugar cube; wormwood; anise</t>
  </si>
  <si>
    <t xml:space="preserve">Vessel / serve: slotted spoon; Look / taste: green</t>
  </si>
  <si>
    <t xml:space="preserve">Absinthe glass</t>
  </si>
  <si>
    <t xml:space="preserve">Switzerland and France</t>
  </si>
  <si>
    <t xml:space="preserve">https://commons.wikimedia.org/w/index.php?search=Absinthe+drink&amp;title=Special:MediaSearch&amp;type=image</t>
  </si>
  <si>
    <t xml:space="preserve">B0094</t>
  </si>
  <si>
    <t xml:space="preserve">Calvados</t>
  </si>
  <si>
    <t xml:space="preserve">oak</t>
  </si>
  <si>
    <t xml:space="preserve">aged</t>
  </si>
  <si>
    <t xml:space="preserve">distilled cider</t>
  </si>
  <si>
    <t xml:space="preserve">Normandy</t>
  </si>
  <si>
    <t xml:space="preserve">distilled cider; apple</t>
  </si>
  <si>
    <t xml:space="preserve">Vessel / serve: oak; Technique: aged; Place: Normandy</t>
  </si>
  <si>
    <t xml:space="preserve">Snifter</t>
  </si>
  <si>
    <t xml:space="preserve">https://commons.wikimedia.org/w/index.php?search=Calvados+drink&amp;title=Special:MediaSearch&amp;type=image</t>
  </si>
  <si>
    <t xml:space="preserve">B0095</t>
  </si>
  <si>
    <t xml:space="preserve">Cognac</t>
  </si>
  <si>
    <t xml:space="preserve">double distilled</t>
  </si>
  <si>
    <t xml:space="preserve">Charente</t>
  </si>
  <si>
    <t xml:space="preserve">Vessel / serve: oak; Technique: aged; Technique: double distilled; Place: Charente</t>
  </si>
  <si>
    <t xml:space="preserve">https://commons.wikimedia.org/w/index.php?search=Cognac+drink&amp;title=Special:MediaSearch&amp;type=image</t>
  </si>
  <si>
    <t xml:space="preserve">B0096</t>
  </si>
  <si>
    <t xml:space="preserve">Armagnac</t>
  </si>
  <si>
    <t xml:space="preserve">single distilled</t>
  </si>
  <si>
    <t xml:space="preserve">grape brandy</t>
  </si>
  <si>
    <t xml:space="preserve">Gascony</t>
  </si>
  <si>
    <t xml:space="preserve">Vessel / serve: oak; Technique: aged; Technique: single distilled; Place: Gascony</t>
  </si>
  <si>
    <t xml:space="preserve">https://commons.wikimedia.org/w/index.php?search=Armagnac+drink&amp;title=Special:MediaSearch&amp;type=image</t>
  </si>
  <si>
    <t xml:space="preserve">B0097</t>
  </si>
  <si>
    <t xml:space="preserve">Champagne</t>
  </si>
  <si>
    <t xml:space="preserve">Wine</t>
  </si>
  <si>
    <t xml:space="preserve">second fermentation</t>
  </si>
  <si>
    <t xml:space="preserve">bubbles</t>
  </si>
  <si>
    <t xml:space="preserve">Reims</t>
  </si>
  <si>
    <t xml:space="preserve">yeast; grapes</t>
  </si>
  <si>
    <t xml:space="preserve">Technique: second fermentation; Look / taste: bubbles; Place: Reims</t>
  </si>
  <si>
    <t xml:space="preserve">https://commons.wikimedia.org/w/index.php?search=Champagne+drink&amp;title=Special:MediaSearch&amp;type=image</t>
  </si>
  <si>
    <t xml:space="preserve">B0098</t>
  </si>
  <si>
    <t xml:space="preserve">Prosecco</t>
  </si>
  <si>
    <t xml:space="preserve">tank method</t>
  </si>
  <si>
    <t xml:space="preserve">glera grape</t>
  </si>
  <si>
    <t xml:space="preserve">Veneto</t>
  </si>
  <si>
    <t xml:space="preserve">Technique: tank method; Look / taste: bubbles; Place: Veneto</t>
  </si>
  <si>
    <t xml:space="preserve">https://commons.wikimedia.org/w/index.php?search=Prosecco+drink&amp;title=Special:MediaSearch&amp;type=image</t>
  </si>
  <si>
    <t xml:space="preserve">B0099</t>
  </si>
  <si>
    <t xml:space="preserve">Port</t>
  </si>
  <si>
    <t xml:space="preserve">fortified</t>
  </si>
  <si>
    <t xml:space="preserve">Douro</t>
  </si>
  <si>
    <t xml:space="preserve">grape brandy; red wine</t>
  </si>
  <si>
    <t xml:space="preserve">Technique: fortified; Look / taste: sweet; Place: Douro</t>
  </si>
  <si>
    <t xml:space="preserve">https://commons.wikimedia.org/w/index.php?search=Port+drink&amp;title=Special:MediaSearch&amp;type=image</t>
  </si>
  <si>
    <t xml:space="preserve">B0100</t>
  </si>
  <si>
    <t xml:space="preserve">Sherry</t>
  </si>
  <si>
    <t xml:space="preserve">flor</t>
  </si>
  <si>
    <t xml:space="preserve">solera</t>
  </si>
  <si>
    <t xml:space="preserve">palomino grape</t>
  </si>
  <si>
    <t xml:space="preserve">Jerez</t>
  </si>
  <si>
    <t xml:space="preserve">Technique: flor; Technique: solera; Technique: fortified; Place: Jerez</t>
  </si>
  <si>
    <t xml:space="preserve">https://commons.wikimedia.org/w/index.php?search=Sherry+drink&amp;title=Special:MediaSearch&amp;type=image</t>
  </si>
  <si>
    <t xml:space="preserve">B0101</t>
  </si>
  <si>
    <t xml:space="preserve">Vinho Verde</t>
  </si>
  <si>
    <t xml:space="preserve">light</t>
  </si>
  <si>
    <t xml:space="preserve">slightly fizzy</t>
  </si>
  <si>
    <t xml:space="preserve">young</t>
  </si>
  <si>
    <t xml:space="preserve">green wine</t>
  </si>
  <si>
    <t xml:space="preserve">Look / taste: light; Look / taste: slightly fizzy; Technique: young</t>
  </si>
  <si>
    <t xml:space="preserve">https://commons.wikimedia.org/w/index.php?search=Vinho+Verde+drink&amp;title=Special:MediaSearch&amp;type=image</t>
  </si>
  <si>
    <t xml:space="preserve">B0102</t>
  </si>
  <si>
    <t xml:space="preserve">Retsina</t>
  </si>
  <si>
    <t xml:space="preserve">resin</t>
  </si>
  <si>
    <t xml:space="preserve">pine</t>
  </si>
  <si>
    <t xml:space="preserve">Attica</t>
  </si>
  <si>
    <t xml:space="preserve">white wine; resin; pine</t>
  </si>
  <si>
    <t xml:space="preserve">Place: Attica</t>
  </si>
  <si>
    <t xml:space="preserve">https://commons.wikimedia.org/w/index.php?search=Retsina+drink&amp;title=Special:MediaSearch&amp;type=image</t>
  </si>
  <si>
    <t xml:space="preserve">B0103</t>
  </si>
  <si>
    <t xml:space="preserve">Tokaji</t>
  </si>
  <si>
    <t xml:space="preserve">botrytis</t>
  </si>
  <si>
    <t xml:space="preserve">furmint</t>
  </si>
  <si>
    <t xml:space="preserve">aszú</t>
  </si>
  <si>
    <t xml:space="preserve">Technique: botrytis; Look / taste: sweet; Look / taste: aszú</t>
  </si>
  <si>
    <t xml:space="preserve">https://commons.wikimedia.org/w/index.php?search=Tokaji+drink&amp;title=Special:MediaSearch&amp;type=image</t>
  </si>
  <si>
    <t xml:space="preserve">B0104</t>
  </si>
  <si>
    <t xml:space="preserve">Scotch Whisky</t>
  </si>
  <si>
    <t xml:space="preserve">peat</t>
  </si>
  <si>
    <t xml:space="preserve">malted barley</t>
  </si>
  <si>
    <t xml:space="preserve">water; peat; malted barley</t>
  </si>
  <si>
    <t xml:space="preserve">Vessel / serve: oak; Place: Scotland</t>
  </si>
  <si>
    <t xml:space="preserve">Glencairn</t>
  </si>
  <si>
    <t xml:space="preserve">https://commons.wikimedia.org/w/index.php?search=Scotch+Whisky+drink&amp;title=Special:MediaSearch&amp;type=image</t>
  </si>
  <si>
    <t xml:space="preserve">B0105</t>
  </si>
  <si>
    <t xml:space="preserve">Bourbon</t>
  </si>
  <si>
    <t xml:space="preserve">new charred oak</t>
  </si>
  <si>
    <t xml:space="preserve">Kentucky</t>
  </si>
  <si>
    <t xml:space="preserve">Vessel / serve: new charred oak; Look / taste: sweet; Place: Kentucky</t>
  </si>
  <si>
    <t xml:space="preserve">https://commons.wikimedia.org/w/index.php?search=Bourbon+drink&amp;title=Special:MediaSearch&amp;type=image</t>
  </si>
  <si>
    <t xml:space="preserve">B0106</t>
  </si>
  <si>
    <t xml:space="preserve">Irish Whiskey</t>
  </si>
  <si>
    <t xml:space="preserve">smooth</t>
  </si>
  <si>
    <t xml:space="preserve">triple distilled</t>
  </si>
  <si>
    <t xml:space="preserve">Vessel / serve: oak; Look / taste: smooth; Technique: triple distilled</t>
  </si>
  <si>
    <t xml:space="preserve">https://commons.wikimedia.org/w/index.php?search=Irish+Whiskey+drink&amp;title=Special:MediaSearch&amp;type=image</t>
  </si>
  <si>
    <t xml:space="preserve">B0107</t>
  </si>
  <si>
    <t xml:space="preserve">Japanese Whisky</t>
  </si>
  <si>
    <t xml:space="preserve">mizunara oak</t>
  </si>
  <si>
    <t xml:space="preserve">highball</t>
  </si>
  <si>
    <t xml:space="preserve">Yamazaki</t>
  </si>
  <si>
    <t xml:space="preserve">Vessel / serve: mizunara oak; Vessel / serve: highball; Place: Yamazaki</t>
  </si>
  <si>
    <t xml:space="preserve">https://commons.wikimedia.org/w/index.php?search=Japanese+Whisky+drink&amp;title=Special:MediaSearch&amp;type=image</t>
  </si>
  <si>
    <t xml:space="preserve">B0108</t>
  </si>
  <si>
    <t xml:space="preserve">Rum</t>
  </si>
  <si>
    <t xml:space="preserve">International</t>
  </si>
  <si>
    <t xml:space="preserve">sugarcane</t>
  </si>
  <si>
    <t xml:space="preserve">molasses; sugarcane</t>
  </si>
  <si>
    <t xml:space="preserve">Vessel / serve: oak; Technique: distilled; Place: Caribbean</t>
  </si>
  <si>
    <t xml:space="preserve">Caribbean, many countries</t>
  </si>
  <si>
    <t xml:space="preserve">https://commons.wikimedia.org/w/index.php?search=Rum+drink&amp;title=Special:MediaSearch&amp;type=image</t>
  </si>
  <si>
    <t xml:space="preserve">B0109</t>
  </si>
  <si>
    <t xml:space="preserve">Gin</t>
  </si>
  <si>
    <t xml:space="preserve">citrus peel</t>
  </si>
  <si>
    <t xml:space="preserve">botanicals</t>
  </si>
  <si>
    <t xml:space="preserve">neutral spirit</t>
  </si>
  <si>
    <t xml:space="preserve">coriander; citrus peel; botanicals; neutral spirit; juniper</t>
  </si>
  <si>
    <t xml:space="preserve">Copa</t>
  </si>
  <si>
    <t xml:space="preserve">Dutch genever origin; modern London dry is British</t>
  </si>
  <si>
    <t xml:space="preserve">https://commons.wikimedia.org/w/index.php?search=Gin+drink&amp;title=Special:MediaSearch&amp;type=image</t>
  </si>
  <si>
    <t xml:space="preserve">B0110</t>
  </si>
  <si>
    <t xml:space="preserve">Vodka</t>
  </si>
  <si>
    <t xml:space="preserve">filtered</t>
  </si>
  <si>
    <t xml:space="preserve">grain</t>
  </si>
  <si>
    <t xml:space="preserve">water; potato; grain</t>
  </si>
  <si>
    <t xml:space="preserve">Technique: filtered; Look / taste: clear</t>
  </si>
  <si>
    <t xml:space="preserve">Poland and Russia both claim it</t>
  </si>
  <si>
    <t xml:space="preserve">https://commons.wikimedia.org/w/index.php?search=Vodka+drink&amp;title=Special:MediaSearch&amp;type=image</t>
  </si>
  <si>
    <t xml:space="preserve">B0111</t>
  </si>
  <si>
    <t xml:space="preserve">Aquavit</t>
  </si>
  <si>
    <t xml:space="preserve">dill; potato; caraway</t>
  </si>
  <si>
    <t xml:space="preserve">Technique: distilled</t>
  </si>
  <si>
    <t xml:space="preserve">https://commons.wikimedia.org/w/index.php?search=Aquavit+drink&amp;title=Special:MediaSearch&amp;type=image</t>
  </si>
  <si>
    <t xml:space="preserve">B0112</t>
  </si>
  <si>
    <t xml:space="preserve">Pálinka</t>
  </si>
  <si>
    <t xml:space="preserve">apricot</t>
  </si>
  <si>
    <t xml:space="preserve">plum</t>
  </si>
  <si>
    <t xml:space="preserve">fruit brandy</t>
  </si>
  <si>
    <t xml:space="preserve">apricot; plum; fruit brandy</t>
  </si>
  <si>
    <t xml:space="preserve">https://commons.wikimedia.org/w/index.php?search=P%C3%A1linka+drink&amp;title=Special:MediaSearch&amp;type=image</t>
  </si>
  <si>
    <t xml:space="preserve">B0113</t>
  </si>
  <si>
    <t xml:space="preserve">Slivovitz</t>
  </si>
  <si>
    <t xml:space="preserve">fruit brandy; plum</t>
  </si>
  <si>
    <t xml:space="preserve">Technique: distilled; Technique: fermented</t>
  </si>
  <si>
    <t xml:space="preserve">https://commons.wikimedia.org/w/index.php?search=Slivovitz+drink&amp;title=Special:MediaSearch&amp;type=image</t>
  </si>
  <si>
    <t xml:space="preserve">B0114</t>
  </si>
  <si>
    <t xml:space="preserve">Chacha</t>
  </si>
  <si>
    <t xml:space="preserve">strong</t>
  </si>
  <si>
    <t xml:space="preserve">Technique: distilled; Look / taste: clear; Look / taste: strong</t>
  </si>
  <si>
    <t xml:space="preserve">https://commons.wikimedia.org/w/index.php?search=Chacha+drink&amp;title=Special:MediaSearch&amp;type=image</t>
  </si>
  <si>
    <t xml:space="preserve">B0115</t>
  </si>
  <si>
    <t xml:space="preserve">Feni</t>
  </si>
  <si>
    <t xml:space="preserve">copper pot</t>
  </si>
  <si>
    <t xml:space="preserve">cashew apple</t>
  </si>
  <si>
    <t xml:space="preserve">Vessel / serve: copper pot; Technique: distilled; Place: Goa</t>
  </si>
  <si>
    <t xml:space="preserve">https://commons.wikimedia.org/w/index.php?search=Feni+drink&amp;title=Special:MediaSearch&amp;type=image</t>
  </si>
  <si>
    <t xml:space="preserve">B0116</t>
  </si>
  <si>
    <t xml:space="preserve">Mahua</t>
  </si>
  <si>
    <t xml:space="preserve">tribal</t>
  </si>
  <si>
    <t xml:space="preserve">flower</t>
  </si>
  <si>
    <t xml:space="preserve">mahua blossoms</t>
  </si>
  <si>
    <t xml:space="preserve">flower; mahua blossoms</t>
  </si>
  <si>
    <t xml:space="preserve">Technique: distilled; Community / style: tribal</t>
  </si>
  <si>
    <t xml:space="preserve">https://commons.wikimedia.org/w/index.php?search=Mahua+drink&amp;title=Special:MediaSearch&amp;type=image</t>
  </si>
  <si>
    <t xml:space="preserve">B0117</t>
  </si>
  <si>
    <t xml:space="preserve">Toddy</t>
  </si>
  <si>
    <t xml:space="preserve">Kallu</t>
  </si>
  <si>
    <t xml:space="preserve">wild yeast</t>
  </si>
  <si>
    <t xml:space="preserve">sap</t>
  </si>
  <si>
    <t xml:space="preserve">palm tree</t>
  </si>
  <si>
    <t xml:space="preserve">wild yeast; sap</t>
  </si>
  <si>
    <t xml:space="preserve">Technique: fermented; Look / taste: palm tree; Place: Kerala</t>
  </si>
  <si>
    <t xml:space="preserve">Clay pot</t>
  </si>
  <si>
    <t xml:space="preserve">https://commons.wikimedia.org/w/index.php?search=Toddy+drink&amp;title=Special:MediaSearch&amp;type=image</t>
  </si>
  <si>
    <t xml:space="preserve">B0118</t>
  </si>
  <si>
    <t xml:space="preserve">Handia</t>
  </si>
  <si>
    <t xml:space="preserve">ranu tablet</t>
  </si>
  <si>
    <t xml:space="preserve">rice beer</t>
  </si>
  <si>
    <t xml:space="preserve">Jharkhand</t>
  </si>
  <si>
    <t xml:space="preserve">ranu tablet; rice beer</t>
  </si>
  <si>
    <t xml:space="preserve">Technique: fermented; Place: Jharkhand</t>
  </si>
  <si>
    <t xml:space="preserve">Leaf cup</t>
  </si>
  <si>
    <t xml:space="preserve">https://commons.wikimedia.org/w/index.php?search=Handia+drink&amp;title=Special:MediaSearch&amp;type=image</t>
  </si>
  <si>
    <t xml:space="preserve">B0119</t>
  </si>
  <si>
    <t xml:space="preserve">Chhaang</t>
  </si>
  <si>
    <t xml:space="preserve">bamboo mug</t>
  </si>
  <si>
    <t xml:space="preserve">warm water</t>
  </si>
  <si>
    <t xml:space="preserve">millet</t>
  </si>
  <si>
    <t xml:space="preserve">warm water; millet</t>
  </si>
  <si>
    <t xml:space="preserve">Vessel / serve: bamboo mug; Technique: fermented; Place: Sikkim</t>
  </si>
  <si>
    <t xml:space="preserve">Tongba</t>
  </si>
  <si>
    <t xml:space="preserve">https://commons.wikimedia.org/w/index.php?search=Chhaang+drink&amp;title=Special:MediaSearch&amp;type=image</t>
  </si>
  <si>
    <t xml:space="preserve">B0120</t>
  </si>
  <si>
    <t xml:space="preserve">bamboo straw</t>
  </si>
  <si>
    <t xml:space="preserve">hot water; millet</t>
  </si>
  <si>
    <t xml:space="preserve">Vessel / serve: bamboo straw; Technique: fermented</t>
  </si>
  <si>
    <t xml:space="preserve">Bamboo vessel</t>
  </si>
  <si>
    <t xml:space="preserve">https://commons.wikimedia.org/w/index.php?search=Tongba+drink&amp;title=Special:MediaSearch&amp;type=image</t>
  </si>
  <si>
    <t xml:space="preserve">B0121</t>
  </si>
  <si>
    <t xml:space="preserve">Pulque</t>
  </si>
  <si>
    <t xml:space="preserve">viscous</t>
  </si>
  <si>
    <t xml:space="preserve">maguey sap</t>
  </si>
  <si>
    <t xml:space="preserve">Look / taste: viscous; Look / taste: milky; Technique: fermented</t>
  </si>
  <si>
    <t xml:space="preserve">Clay jar</t>
  </si>
  <si>
    <t xml:space="preserve">https://commons.wikimedia.org/w/index.php?search=Pulque+drink&amp;title=Special:MediaSearch&amp;type=image</t>
  </si>
  <si>
    <t xml:space="preserve">B0122</t>
  </si>
  <si>
    <t xml:space="preserve">Chicha</t>
  </si>
  <si>
    <t xml:space="preserve">Andes</t>
  </si>
  <si>
    <t xml:space="preserve">chicha de jora</t>
  </si>
  <si>
    <t xml:space="preserve">corn; chicha de jora</t>
  </si>
  <si>
    <t xml:space="preserve">Technique: fermented; Place: Andes</t>
  </si>
  <si>
    <t xml:space="preserve">Large glass</t>
  </si>
  <si>
    <t xml:space="preserve">https://commons.wikimedia.org/w/index.php?search=Chicha+drink&amp;title=Special:MediaSearch&amp;type=image</t>
  </si>
  <si>
    <t xml:space="preserve">B0123</t>
  </si>
  <si>
    <t xml:space="preserve">Kvass</t>
  </si>
  <si>
    <t xml:space="preserve">low alcohol</t>
  </si>
  <si>
    <t xml:space="preserve">sugar; rye bread</t>
  </si>
  <si>
    <t xml:space="preserve">Look / taste: low alcohol; Technique: fermented</t>
  </si>
  <si>
    <t xml:space="preserve">https://commons.wikimedia.org/w/index.php?search=Kvass+drink&amp;title=Special:MediaSearch&amp;type=image</t>
  </si>
  <si>
    <t xml:space="preserve">B0124</t>
  </si>
  <si>
    <t xml:space="preserve">Mead</t>
  </si>
  <si>
    <t xml:space="preserve">water; yeast; honey</t>
  </si>
  <si>
    <t xml:space="preserve">Horn or flask</t>
  </si>
  <si>
    <t xml:space="preserve">Global, ancient</t>
  </si>
  <si>
    <t xml:space="preserve">https://commons.wikimedia.org/w/index.php?search=Mead+drink&amp;title=Special:MediaSearch&amp;type=image</t>
  </si>
  <si>
    <t xml:space="preserve">B0125</t>
  </si>
  <si>
    <t xml:space="preserve">Tej</t>
  </si>
  <si>
    <t xml:space="preserve">gesho leaves</t>
  </si>
  <si>
    <t xml:space="preserve">flask</t>
  </si>
  <si>
    <t xml:space="preserve">honey wine</t>
  </si>
  <si>
    <t xml:space="preserve">gesho leaves; honey wine</t>
  </si>
  <si>
    <t xml:space="preserve">Technique: fermented; Vessel / serve: flask</t>
  </si>
  <si>
    <t xml:space="preserve">Berele flask</t>
  </si>
  <si>
    <t xml:space="preserve">https://commons.wikimedia.org/w/index.php?search=Tej+drink&amp;title=Special:MediaSearch&amp;type=image</t>
  </si>
  <si>
    <t xml:space="preserve">B0126</t>
  </si>
  <si>
    <t xml:space="preserve">Palm Wine</t>
  </si>
  <si>
    <t xml:space="preserve">Technique: fermented; Look / taste: milky; Look / taste: palm tree</t>
  </si>
  <si>
    <t xml:space="preserve">Calabash</t>
  </si>
  <si>
    <t xml:space="preserve">https://commons.wikimedia.org/w/index.php?search=Palm+Wine+drink&amp;title=Special:MediaSearch&amp;type=image</t>
  </si>
  <si>
    <t xml:space="preserve">B0127</t>
  </si>
  <si>
    <t xml:space="preserve">Cider</t>
  </si>
  <si>
    <t xml:space="preserve">sparkling</t>
  </si>
  <si>
    <t xml:space="preserve">yeast; apple</t>
  </si>
  <si>
    <t xml:space="preserve">Look / taste: sparkling; Technique: fermented</t>
  </si>
  <si>
    <t xml:space="preserve">https://commons.wikimedia.org/w/index.php?search=Cider+drink&amp;title=Special:MediaSearch&amp;type=image</t>
  </si>
  <si>
    <t xml:space="preserve">B0128</t>
  </si>
  <si>
    <t xml:space="preserve">Kombucha</t>
  </si>
  <si>
    <t xml:space="preserve">scoby</t>
  </si>
  <si>
    <t xml:space="preserve">fizzy</t>
  </si>
  <si>
    <t xml:space="preserve">tea</t>
  </si>
  <si>
    <t xml:space="preserve">sugar; scoby; tea</t>
  </si>
  <si>
    <t xml:space="preserve">Look / taste: fizzy; Technique: fermented</t>
  </si>
  <si>
    <t xml:space="preserve">Bottle</t>
  </si>
  <si>
    <t xml:space="preserve">Origin uncertain, often attributed to China or Russia</t>
  </si>
  <si>
    <t xml:space="preserve">https://commons.wikimedia.org/w/index.php?search=Kombucha+drink&amp;title=Special:MediaSearch&amp;type=image</t>
  </si>
  <si>
    <t xml:space="preserve">B0129</t>
  </si>
  <si>
    <t xml:space="preserve">Kefir</t>
  </si>
  <si>
    <t xml:space="preserve">tangy</t>
  </si>
  <si>
    <t xml:space="preserve">grains</t>
  </si>
  <si>
    <t xml:space="preserve">grains; milk</t>
  </si>
  <si>
    <t xml:space="preserve">Look / taste: tangy; Look / taste: fizzy; Technique: fermented</t>
  </si>
  <si>
    <t xml:space="preserve">Glass</t>
  </si>
  <si>
    <t xml:space="preserve">Caucasus</t>
  </si>
  <si>
    <t xml:space="preserve">https://commons.wikimedia.org/w/index.php?search=Kefir+drink&amp;title=Special:MediaSearch&amp;type=image</t>
  </si>
  <si>
    <t xml:space="preserve">B0130</t>
  </si>
  <si>
    <t xml:space="preserve">Ayran</t>
  </si>
  <si>
    <t xml:space="preserve">frothy</t>
  </si>
  <si>
    <t xml:space="preserve">water; salt; yogurt</t>
  </si>
  <si>
    <t xml:space="preserve">Look / taste: frothy; Technique: cold</t>
  </si>
  <si>
    <t xml:space="preserve">Copper cup</t>
  </si>
  <si>
    <t xml:space="preserve">https://commons.wikimedia.org/w/index.php?search=Ayran+drink&amp;title=Special:MediaSearch&amp;type=image</t>
  </si>
  <si>
    <t xml:space="preserve">B0131</t>
  </si>
  <si>
    <t xml:space="preserve">Doogh</t>
  </si>
  <si>
    <t xml:space="preserve">salt; dried mint; yogurt</t>
  </si>
  <si>
    <t xml:space="preserve">Look / taste: fizzy</t>
  </si>
  <si>
    <t xml:space="preserve">https://commons.wikimedia.org/w/index.php?search=Doogh+drink&amp;title=Special:MediaSearch&amp;type=image</t>
  </si>
  <si>
    <t xml:space="preserve">B0132</t>
  </si>
  <si>
    <t xml:space="preserve">Kumis</t>
  </si>
  <si>
    <t xml:space="preserve">mare's milk</t>
  </si>
  <si>
    <t xml:space="preserve">Technique: fermented; Look / taste: sour</t>
  </si>
  <si>
    <t xml:space="preserve">https://commons.wikimedia.org/w/index.php?search=Kumis+drink&amp;title=Special:MediaSearch&amp;type=image</t>
  </si>
  <si>
    <t xml:space="preserve">B0133</t>
  </si>
  <si>
    <t xml:space="preserve">Lager</t>
  </si>
  <si>
    <t xml:space="preserve">Beer</t>
  </si>
  <si>
    <t xml:space="preserve">bottom-fermented</t>
  </si>
  <si>
    <t xml:space="preserve">hops</t>
  </si>
  <si>
    <t xml:space="preserve">water; yeast; hops; barley</t>
  </si>
  <si>
    <t xml:space="preserve">Technique: bottom-fermented</t>
  </si>
  <si>
    <t xml:space="preserve">Bavaria/Bohemia</t>
  </si>
  <si>
    <t xml:space="preserve">https://commons.wikimedia.org/w/index.php?search=Lager+drink&amp;title=Special:MediaSearch&amp;type=image</t>
  </si>
  <si>
    <t xml:space="preserve">B0134</t>
  </si>
  <si>
    <t xml:space="preserve">Pilsner</t>
  </si>
  <si>
    <t xml:space="preserve">soft water</t>
  </si>
  <si>
    <t xml:space="preserve">saaz hops</t>
  </si>
  <si>
    <t xml:space="preserve">pale</t>
  </si>
  <si>
    <t xml:space="preserve">lager</t>
  </si>
  <si>
    <t xml:space="preserve">Plzeň</t>
  </si>
  <si>
    <t xml:space="preserve">soft water; saaz hops; lager</t>
  </si>
  <si>
    <t xml:space="preserve">Look / taste: pale; Place: Plzeň</t>
  </si>
  <si>
    <t xml:space="preserve">Pilsner glass</t>
  </si>
  <si>
    <t xml:space="preserve">https://commons.wikimedia.org/w/index.php?search=Pilsner+drink&amp;title=Special:MediaSearch&amp;type=image</t>
  </si>
  <si>
    <t xml:space="preserve">B0135</t>
  </si>
  <si>
    <t xml:space="preserve">Stout</t>
  </si>
  <si>
    <t xml:space="preserve">creamy head</t>
  </si>
  <si>
    <t xml:space="preserve">roasted barley</t>
  </si>
  <si>
    <t xml:space="preserve">dark</t>
  </si>
  <si>
    <t xml:space="preserve">water; hops; roasted barley</t>
  </si>
  <si>
    <t xml:space="preserve">Look / taste: creamy head; Look / taste: dark</t>
  </si>
  <si>
    <t xml:space="preserve">https://commons.wikimedia.org/w/index.php?search=Stout+drink&amp;title=Special:MediaSearch&amp;type=image</t>
  </si>
  <si>
    <t xml:space="preserve">B0136</t>
  </si>
  <si>
    <t xml:space="preserve">IPA</t>
  </si>
  <si>
    <t xml:space="preserve">malt</t>
  </si>
  <si>
    <t xml:space="preserve">bitter</t>
  </si>
  <si>
    <t xml:space="preserve">lots of hops</t>
  </si>
  <si>
    <t xml:space="preserve">water; yeast; malt</t>
  </si>
  <si>
    <t xml:space="preserve">Look / taste: bitter; Look / taste: lots of hops</t>
  </si>
  <si>
    <t xml:space="preserve">https://commons.wikimedia.org/w/index.php?search=IPA+drink&amp;title=Special:MediaSearch&amp;type=image</t>
  </si>
  <si>
    <t xml:space="preserve">B0137</t>
  </si>
  <si>
    <t xml:space="preserve">Hefeweizen</t>
  </si>
  <si>
    <t xml:space="preserve">Bavaria</t>
  </si>
  <si>
    <t xml:space="preserve">banana; cloves; wheat</t>
  </si>
  <si>
    <t xml:space="preserve">Look / taste: cloudy; Place: Bavaria</t>
  </si>
  <si>
    <t xml:space="preserve">Weizen glass</t>
  </si>
  <si>
    <t xml:space="preserve">https://commons.wikimedia.org/w/index.php?search=Hefeweizen+drink&amp;title=Special:MediaSearch&amp;type=image</t>
  </si>
  <si>
    <t xml:space="preserve">B0138</t>
  </si>
  <si>
    <t xml:space="preserve">Belgian Tripel</t>
  </si>
  <si>
    <t xml:space="preserve">candi sugar</t>
  </si>
  <si>
    <t xml:space="preserve">golden</t>
  </si>
  <si>
    <t xml:space="preserve">abbey</t>
  </si>
  <si>
    <t xml:space="preserve">candi sugar; yeast</t>
  </si>
  <si>
    <t xml:space="preserve">Look / taste: strong; Look / taste: golden; Look / taste: abbey</t>
  </si>
  <si>
    <t xml:space="preserve">Chalice</t>
  </si>
  <si>
    <t xml:space="preserve">https://commons.wikimedia.org/w/index.php?search=Belgian+Tripel+drink&amp;title=Special:MediaSearch&amp;type=image</t>
  </si>
  <si>
    <t xml:space="preserve">B0139</t>
  </si>
  <si>
    <t xml:space="preserve">Lambic</t>
  </si>
  <si>
    <t xml:space="preserve">spontaneous</t>
  </si>
  <si>
    <t xml:space="preserve">Brussels</t>
  </si>
  <si>
    <t xml:space="preserve">wild yeast; fruit</t>
  </si>
  <si>
    <t xml:space="preserve">Look / taste: sour; Technique: spontaneous; Place: Brussels</t>
  </si>
  <si>
    <t xml:space="preserve">https://commons.wikimedia.org/w/index.php?search=Lambic+drink&amp;title=Special:MediaSearch&amp;type=image</t>
  </si>
  <si>
    <t xml:space="preserve">B0140</t>
  </si>
  <si>
    <t xml:space="preserve">Shandy</t>
  </si>
  <si>
    <t xml:space="preserve">ice; lemon; lemonade; beer</t>
  </si>
  <si>
    <t xml:space="preserve">https://commons.wikimedia.org/w/index.php?search=Shandy+drink&amp;title=Special:MediaSearch&amp;type=image</t>
  </si>
  <si>
    <t xml:space="preserve">B0141</t>
  </si>
  <si>
    <t xml:space="preserve">Espresso</t>
  </si>
  <si>
    <t xml:space="preserve">Hot</t>
  </si>
  <si>
    <t xml:space="preserve">pressure</t>
  </si>
  <si>
    <t xml:space="preserve">finely ground</t>
  </si>
  <si>
    <t xml:space="preserve">coffee</t>
  </si>
  <si>
    <t xml:space="preserve">water; crema; finely ground; coffee</t>
  </si>
  <si>
    <t xml:space="preserve">Vessel / serve: pressure</t>
  </si>
  <si>
    <t xml:space="preserve">Demitasse</t>
  </si>
  <si>
    <t xml:space="preserve">https://commons.wikimedia.org/w/index.php?search=Espresso+drink&amp;title=Special:MediaSearch&amp;type=image</t>
  </si>
  <si>
    <t xml:space="preserve">B0142</t>
  </si>
  <si>
    <t xml:space="preserve">Cappuccino</t>
  </si>
  <si>
    <t xml:space="preserve">cocoa dust</t>
  </si>
  <si>
    <t xml:space="preserve">steamed milk</t>
  </si>
  <si>
    <t xml:space="preserve">cocoa dust; espresso; steamed milk; milk foam</t>
  </si>
  <si>
    <t xml:space="preserve">Cup</t>
  </si>
  <si>
    <t xml:space="preserve">https://commons.wikimedia.org/w/index.php?search=Cappuccino+drink&amp;title=Special:MediaSearch&amp;type=image</t>
  </si>
  <si>
    <t xml:space="preserve">B0143</t>
  </si>
  <si>
    <t xml:space="preserve">Latte</t>
  </si>
  <si>
    <t xml:space="preserve">tall</t>
  </si>
  <si>
    <t xml:space="preserve">latte art</t>
  </si>
  <si>
    <t xml:space="preserve">espresso; steamed milk</t>
  </si>
  <si>
    <t xml:space="preserve">Look / taste: tall; Technique: latte art</t>
  </si>
  <si>
    <t xml:space="preserve">https://commons.wikimedia.org/w/index.php?search=Latte+drink&amp;title=Special:MediaSearch&amp;type=image</t>
  </si>
  <si>
    <t xml:space="preserve">B0144</t>
  </si>
  <si>
    <t xml:space="preserve">Flat White</t>
  </si>
  <si>
    <t xml:space="preserve">double ristretto</t>
  </si>
  <si>
    <t xml:space="preserve">microfoam</t>
  </si>
  <si>
    <t xml:space="preserve">double ristretto; microfoam; espresso; steamed milk</t>
  </si>
  <si>
    <t xml:space="preserve">https://commons.wikimedia.org/w/index.php?search=Flat+White+drink&amp;title=Special:MediaSearch&amp;type=image</t>
  </si>
  <si>
    <t xml:space="preserve">B0145</t>
  </si>
  <si>
    <t xml:space="preserve">Caffè Americano</t>
  </si>
  <si>
    <t xml:space="preserve">black</t>
  </si>
  <si>
    <t xml:space="preserve">espresso; hot water</t>
  </si>
  <si>
    <t xml:space="preserve">Look / taste: black</t>
  </si>
  <si>
    <t xml:space="preserve">https://commons.wikimedia.org/w/index.php?search=Caff%C3%A8+Americano+drink&amp;title=Special:MediaSearch&amp;type=image</t>
  </si>
  <si>
    <t xml:space="preserve">B0146</t>
  </si>
  <si>
    <t xml:space="preserve">Macchiato</t>
  </si>
  <si>
    <t xml:space="preserve">small</t>
  </si>
  <si>
    <t xml:space="preserve">stained</t>
  </si>
  <si>
    <t xml:space="preserve">milk foam dot</t>
  </si>
  <si>
    <t xml:space="preserve">espresso; milk foam dot</t>
  </si>
  <si>
    <t xml:space="preserve">Look / taste: small; Technique: stained</t>
  </si>
  <si>
    <t xml:space="preserve">https://commons.wikimedia.org/w/index.php?search=Macchiato+drink&amp;title=Special:MediaSearch&amp;type=image</t>
  </si>
  <si>
    <t xml:space="preserve">B0147</t>
  </si>
  <si>
    <t xml:space="preserve">Mocha</t>
  </si>
  <si>
    <t xml:space="preserve">cream; steamed milk; espresso; chocolate</t>
  </si>
  <si>
    <t xml:space="preserve">Named after the Yemeni port; the drink form is Italian-American</t>
  </si>
  <si>
    <t xml:space="preserve">https://commons.wikimedia.org/w/index.php?search=Mocha+drink&amp;title=Special:MediaSearch&amp;type=image</t>
  </si>
  <si>
    <t xml:space="preserve">B0148</t>
  </si>
  <si>
    <t xml:space="preserve">Turkish Coffee</t>
  </si>
  <si>
    <t xml:space="preserve">foam</t>
  </si>
  <si>
    <t xml:space="preserve">unfiltered</t>
  </si>
  <si>
    <t xml:space="preserve">cezve</t>
  </si>
  <si>
    <t xml:space="preserve">finely ground coffee</t>
  </si>
  <si>
    <t xml:space="preserve">sugar; cardamom; finely ground coffee</t>
  </si>
  <si>
    <t xml:space="preserve">Look / taste: foam; Technique: unfiltered; Vessel / serve: cezve</t>
  </si>
  <si>
    <t xml:space="preserve">Shared across Turkey, the Middle East and the Balkans</t>
  </si>
  <si>
    <t xml:space="preserve">https://commons.wikimedia.org/w/index.php?search=Turkish+Coffee+drink&amp;title=Special:MediaSearch&amp;type=image</t>
  </si>
  <si>
    <t xml:space="preserve">B0149</t>
  </si>
  <si>
    <t xml:space="preserve">Café de Olla</t>
  </si>
  <si>
    <t xml:space="preserve">piloncillo</t>
  </si>
  <si>
    <t xml:space="preserve">cinnamon; coffee; piloncillo</t>
  </si>
  <si>
    <t xml:space="preserve">Clay mug</t>
  </si>
  <si>
    <t xml:space="preserve">https://commons.wikimedia.org/w/index.php?search=Caf%C3%A9+de+Olla+drink&amp;title=Special:MediaSearch&amp;type=image</t>
  </si>
  <si>
    <t xml:space="preserve">B0150</t>
  </si>
  <si>
    <t xml:space="preserve">Cortado</t>
  </si>
  <si>
    <t xml:space="preserve">equal parts</t>
  </si>
  <si>
    <t xml:space="preserve">warm milk</t>
  </si>
  <si>
    <t xml:space="preserve">espresso; warm milk</t>
  </si>
  <si>
    <t xml:space="preserve">Look / taste: small; Technique: equal parts</t>
  </si>
  <si>
    <t xml:space="preserve">https://commons.wikimedia.org/w/index.php?search=Cortado+drink&amp;title=Special:MediaSearch&amp;type=image</t>
  </si>
  <si>
    <t xml:space="preserve">B0151</t>
  </si>
  <si>
    <t xml:space="preserve">Dalgona Coffee</t>
  </si>
  <si>
    <t xml:space="preserve">whipped</t>
  </si>
  <si>
    <t xml:space="preserve">cold milk</t>
  </si>
  <si>
    <t xml:space="preserve">instant coffee</t>
  </si>
  <si>
    <t xml:space="preserve">sugar; hot water; cold milk; instant coffee</t>
  </si>
  <si>
    <t xml:space="preserve">Technique: whipped</t>
  </si>
  <si>
    <t xml:space="preserve">https://commons.wikimedia.org/w/index.php?search=Dalgona+Coffee+drink&amp;title=Special:MediaSearch&amp;type=image</t>
  </si>
  <si>
    <t xml:space="preserve">B0152</t>
  </si>
  <si>
    <t xml:space="preserve">Hot Chocolate</t>
  </si>
  <si>
    <t xml:space="preserve">sugar; vanilla; whipped cream; milk; cocoa</t>
  </si>
  <si>
    <t xml:space="preserve">Mesoamerican origin; modern form is European</t>
  </si>
  <si>
    <t xml:space="preserve">https://commons.wikimedia.org/w/index.php?search=Hot+Chocolate+drink&amp;title=Special:MediaSearch&amp;type=image</t>
  </si>
  <si>
    <t xml:space="preserve">B0153</t>
  </si>
  <si>
    <t xml:space="preserve">Matcha Latte</t>
  </si>
  <si>
    <t xml:space="preserve">whisk</t>
  </si>
  <si>
    <t xml:space="preserve">honey; steamed milk; green tea powder</t>
  </si>
  <si>
    <t xml:space="preserve">Technique: whisk</t>
  </si>
  <si>
    <t xml:space="preserve">https://commons.wikimedia.org/w/index.php?search=Matcha+Latte+drink&amp;title=Special:MediaSearch&amp;type=image</t>
  </si>
  <si>
    <t xml:space="preserve">B0154</t>
  </si>
  <si>
    <t xml:space="preserve">Matcha</t>
  </si>
  <si>
    <t xml:space="preserve">chasen whisk</t>
  </si>
  <si>
    <t xml:space="preserve">tea ceremony</t>
  </si>
  <si>
    <t xml:space="preserve">frothed</t>
  </si>
  <si>
    <t xml:space="preserve">Vessel / serve: chasen whisk; Occasion: tea ceremony; Technique: frothed</t>
  </si>
  <si>
    <t xml:space="preserve">Chawan bowl</t>
  </si>
  <si>
    <t xml:space="preserve">https://commons.wikimedia.org/w/index.php?search=Matcha+drink&amp;title=Special:MediaSearch&amp;type=image</t>
  </si>
  <si>
    <t xml:space="preserve">B0155</t>
  </si>
  <si>
    <t xml:space="preserve">Sencha</t>
  </si>
  <si>
    <t xml:space="preserve">hot water; tea leaves</t>
  </si>
  <si>
    <t xml:space="preserve">Technique: steamed; Look / taste: green</t>
  </si>
  <si>
    <t xml:space="preserve">Yunomi cup</t>
  </si>
  <si>
    <t xml:space="preserve">https://commons.wikimedia.org/w/index.php?search=Sencha+drink&amp;title=Special:MediaSearch&amp;type=image</t>
  </si>
  <si>
    <t xml:space="preserve">B0156</t>
  </si>
  <si>
    <t xml:space="preserve">Genmaicha</t>
  </si>
  <si>
    <t xml:space="preserve">green tea</t>
  </si>
  <si>
    <t xml:space="preserve">nutty</t>
  </si>
  <si>
    <t xml:space="preserve">toasted brown rice</t>
  </si>
  <si>
    <t xml:space="preserve">green tea; toasted brown rice</t>
  </si>
  <si>
    <t xml:space="preserve">Look / taste: nutty</t>
  </si>
  <si>
    <t xml:space="preserve">https://commons.wikimedia.org/w/index.php?search=Genmaicha+drink&amp;title=Special:MediaSearch&amp;type=image</t>
  </si>
  <si>
    <t xml:space="preserve">B0157</t>
  </si>
  <si>
    <t xml:space="preserve">Jasmine Tea</t>
  </si>
  <si>
    <t xml:space="preserve">floral</t>
  </si>
  <si>
    <t xml:space="preserve">jasmine blossoms</t>
  </si>
  <si>
    <t xml:space="preserve">hot water; green tea; jasmine blossoms</t>
  </si>
  <si>
    <t xml:space="preserve">Look / taste: floral</t>
  </si>
  <si>
    <t xml:space="preserve">Teacup</t>
  </si>
  <si>
    <t xml:space="preserve">https://commons.wikimedia.org/w/index.php?search=Jasmine+Tea+drink&amp;title=Special:MediaSearch&amp;type=image</t>
  </si>
  <si>
    <t xml:space="preserve">B0158</t>
  </si>
  <si>
    <t xml:space="preserve">Oolong</t>
  </si>
  <si>
    <t xml:space="preserve">partially oxidised</t>
  </si>
  <si>
    <t xml:space="preserve">rolled leaves</t>
  </si>
  <si>
    <t xml:space="preserve">gongfu</t>
  </si>
  <si>
    <t xml:space="preserve">Taiwan</t>
  </si>
  <si>
    <t xml:space="preserve">Technique: partially oxidised; Technique: rolled leaves; Technique: gongfu; Place: Taiwan</t>
  </si>
  <si>
    <t xml:space="preserve">https://commons.wikimedia.org/w/index.php?search=Oolong+drink&amp;title=Special:MediaSearch&amp;type=image</t>
  </si>
  <si>
    <t xml:space="preserve">B0159</t>
  </si>
  <si>
    <t xml:space="preserve">Pu-erh</t>
  </si>
  <si>
    <t xml:space="preserve">compressed cake</t>
  </si>
  <si>
    <t xml:space="preserve">Yunnan</t>
  </si>
  <si>
    <t xml:space="preserve">Technique: aged; Technique: fermented; Place: Yunnan</t>
  </si>
  <si>
    <t xml:space="preserve">https://commons.wikimedia.org/w/index.php?search=Pu-erh+drink&amp;title=Special:MediaSearch&amp;type=image</t>
  </si>
  <si>
    <t xml:space="preserve">B0160</t>
  </si>
  <si>
    <t xml:space="preserve">Bubble Tea</t>
  </si>
  <si>
    <t xml:space="preserve">Boba</t>
  </si>
  <si>
    <t xml:space="preserve">Cold</t>
  </si>
  <si>
    <t xml:space="preserve">black tea</t>
  </si>
  <si>
    <t xml:space="preserve">wide straw</t>
  </si>
  <si>
    <t xml:space="preserve">tapioca pearls</t>
  </si>
  <si>
    <t xml:space="preserve">ice; sugar; milk; black tea; tapioca pearls</t>
  </si>
  <si>
    <t xml:space="preserve">Vessel / serve: wide straw</t>
  </si>
  <si>
    <t xml:space="preserve">Sealed cup</t>
  </si>
  <si>
    <t xml:space="preserve">https://commons.wikimedia.org/w/index.php?search=Bubble+Tea+drink&amp;title=Special:MediaSearch&amp;type=image</t>
  </si>
  <si>
    <t xml:space="preserve">B0161</t>
  </si>
  <si>
    <t xml:space="preserve">Hong Kong Milk Tea</t>
  </si>
  <si>
    <t xml:space="preserve">strong black tea</t>
  </si>
  <si>
    <t xml:space="preserve">silk stocking strainer</t>
  </si>
  <si>
    <t xml:space="preserve">sugar; strong black tea; evaporated milk</t>
  </si>
  <si>
    <t xml:space="preserve">Vessel / serve: silk stocking strainer</t>
  </si>
  <si>
    <t xml:space="preserve">https://commons.wikimedia.org/w/index.php?search=Hong+Kong+Milk+Tea+drink&amp;title=Special:MediaSearch&amp;type=image</t>
  </si>
  <si>
    <t xml:space="preserve">B0162</t>
  </si>
  <si>
    <t xml:space="preserve">Teh Tarik</t>
  </si>
  <si>
    <t xml:space="preserve">pulled</t>
  </si>
  <si>
    <t xml:space="preserve">sugar; black tea; condensed milk</t>
  </si>
  <si>
    <t xml:space="preserve">Look / taste: frothy; Technique: pulled</t>
  </si>
  <si>
    <t xml:space="preserve">https://commons.wikimedia.org/w/index.php?search=Teh+Tarik+drink&amp;title=Special:MediaSearch&amp;type=image</t>
  </si>
  <si>
    <t xml:space="preserve">B0163</t>
  </si>
  <si>
    <t xml:space="preserve">Yerba Mate</t>
  </si>
  <si>
    <t xml:space="preserve">bombilla straw</t>
  </si>
  <si>
    <t xml:space="preserve">gourd</t>
  </si>
  <si>
    <t xml:space="preserve">yerba leaves</t>
  </si>
  <si>
    <t xml:space="preserve">hot water; yerba leaves</t>
  </si>
  <si>
    <t xml:space="preserve">Look / taste: bitter; Vessel / serve: bombilla straw; Vessel / serve: gourd</t>
  </si>
  <si>
    <t xml:space="preserve">Mate gourd</t>
  </si>
  <si>
    <t xml:space="preserve">Argentina, Uruguay, Paraguay, southern Brazil</t>
  </si>
  <si>
    <t xml:space="preserve">https://commons.wikimedia.org/w/index.php?search=Yerba+Mate+drink&amp;title=Special:MediaSearch&amp;type=image</t>
  </si>
  <si>
    <t xml:space="preserve">B0164</t>
  </si>
  <si>
    <t xml:space="preserve">Rooibos</t>
  </si>
  <si>
    <t xml:space="preserve">caffeine-free</t>
  </si>
  <si>
    <t xml:space="preserve">red</t>
  </si>
  <si>
    <t xml:space="preserve">bush tea</t>
  </si>
  <si>
    <t xml:space="preserve">honey; milk; bush tea</t>
  </si>
  <si>
    <t xml:space="preserve">Look / taste: caffeine-free; Look / taste: red</t>
  </si>
  <si>
    <t xml:space="preserve">https://commons.wikimedia.org/w/index.php?search=Rooibos+drink&amp;title=Special:MediaSearch&amp;type=image</t>
  </si>
  <si>
    <t xml:space="preserve">B0165</t>
  </si>
  <si>
    <t xml:space="preserve">Mint Tea</t>
  </si>
  <si>
    <t xml:space="preserve">Atay</t>
  </si>
  <si>
    <t xml:space="preserve">gunpowder green tea</t>
  </si>
  <si>
    <t xml:space="preserve">high pour</t>
  </si>
  <si>
    <t xml:space="preserve">fresh mint</t>
  </si>
  <si>
    <t xml:space="preserve">sugar; gunpowder green tea; fresh mint</t>
  </si>
  <si>
    <t xml:space="preserve">Technique: high pour</t>
  </si>
  <si>
    <t xml:space="preserve">https://commons.wikimedia.org/w/index.php?search=Mint+Tea+drink&amp;title=Special:MediaSearch&amp;type=image</t>
  </si>
  <si>
    <t xml:space="preserve">B0166</t>
  </si>
  <si>
    <t xml:space="preserve">Chai Karak</t>
  </si>
  <si>
    <t xml:space="preserve">cardamom; saffron; evaporated milk; strong black tea</t>
  </si>
  <si>
    <t xml:space="preserve">https://commons.wikimedia.org/w/index.php?search=Chai+Karak+drink&amp;title=Special:MediaSearch&amp;type=image</t>
  </si>
  <si>
    <t xml:space="preserve">B0167</t>
  </si>
  <si>
    <t xml:space="preserve">Sahlab</t>
  </si>
  <si>
    <t xml:space="preserve">orchid root</t>
  </si>
  <si>
    <t xml:space="preserve">cinnamon; coconut; pistachio; milk; orchid root</t>
  </si>
  <si>
    <t xml:space="preserve">https://commons.wikimedia.org/w/index.php?search=Sahlab+drink&amp;title=Special:MediaSearch&amp;type=image</t>
  </si>
  <si>
    <t xml:space="preserve">B0168</t>
  </si>
  <si>
    <t xml:space="preserve">Salep</t>
  </si>
  <si>
    <t xml:space="preserve">orchid tuber flour</t>
  </si>
  <si>
    <t xml:space="preserve">cinnamon; sugar; milk; orchid tuber flour</t>
  </si>
  <si>
    <t xml:space="preserve">https://commons.wikimedia.org/w/index.php?search=Salep+drink&amp;title=Special:MediaSearch&amp;type=image</t>
  </si>
  <si>
    <t xml:space="preserve">B0169</t>
  </si>
  <si>
    <t xml:space="preserve">Hibiscus Tea</t>
  </si>
  <si>
    <t xml:space="preserve">Karkade</t>
  </si>
  <si>
    <t xml:space="preserve">deep red</t>
  </si>
  <si>
    <t xml:space="preserve">tart</t>
  </si>
  <si>
    <t xml:space="preserve">hibiscus</t>
  </si>
  <si>
    <t xml:space="preserve">sugar; ice; hibiscus</t>
  </si>
  <si>
    <t xml:space="preserve">Look / taste: deep red; Look / taste: tart</t>
  </si>
  <si>
    <t xml:space="preserve">https://commons.wikimedia.org/w/index.php?search=Hibiscus+Tea+drink&amp;title=Special:MediaSearch&amp;type=image</t>
  </si>
  <si>
    <t xml:space="preserve">B0170</t>
  </si>
  <si>
    <t xml:space="preserve">Atole</t>
  </si>
  <si>
    <t xml:space="preserve">warm</t>
  </si>
  <si>
    <t xml:space="preserve">cinnamon; vanilla; piloncillo; masa</t>
  </si>
  <si>
    <t xml:space="preserve">Technique: warm</t>
  </si>
  <si>
    <t xml:space="preserve">https://commons.wikimedia.org/w/index.php?search=Atole+drink&amp;title=Special:MediaSearch&amp;type=image</t>
  </si>
  <si>
    <t xml:space="preserve">B0171</t>
  </si>
  <si>
    <t xml:space="preserve">Golden Milk</t>
  </si>
  <si>
    <t xml:space="preserve">Haldi Doodh</t>
  </si>
  <si>
    <t xml:space="preserve">black pepper; ginger; honey; turmeric; milk</t>
  </si>
  <si>
    <t xml:space="preserve">https://commons.wikimedia.org/w/index.php?search=Golden+Milk+drink&amp;title=Special:MediaSearch&amp;type=image</t>
  </si>
  <si>
    <t xml:space="preserve">B0172</t>
  </si>
  <si>
    <t xml:space="preserve">Kashmiri Pink Chai</t>
  </si>
  <si>
    <t xml:space="preserve">salt; baking soda; cardamom; milk</t>
  </si>
  <si>
    <t xml:space="preserve">https://commons.wikimedia.org/w/index.php?search=Kashmiri+Pink+Chai+drink&amp;title=Special:MediaSearch&amp;type=image</t>
  </si>
  <si>
    <t xml:space="preserve">B0173</t>
  </si>
  <si>
    <t xml:space="preserve">Sulaimani</t>
  </si>
  <si>
    <t xml:space="preserve">Malabar</t>
  </si>
  <si>
    <t xml:space="preserve">cardamom; lemon; sugar; black tea</t>
  </si>
  <si>
    <t xml:space="preserve">Place: Malabar</t>
  </si>
  <si>
    <t xml:space="preserve">https://commons.wikimedia.org/w/index.php?search=Sulaimani+drink&amp;title=Special:MediaSearch&amp;type=image</t>
  </si>
  <si>
    <t xml:space="preserve">B0174</t>
  </si>
  <si>
    <t xml:space="preserve">Cutting Chai</t>
  </si>
  <si>
    <t xml:space="preserve">strong tea</t>
  </si>
  <si>
    <t xml:space="preserve">half glass</t>
  </si>
  <si>
    <t xml:space="preserve">Mumbai</t>
  </si>
  <si>
    <t xml:space="preserve">ginger; sugar; milk; strong tea</t>
  </si>
  <si>
    <t xml:space="preserve">Technique: half glass; Place: Mumbai</t>
  </si>
  <si>
    <t xml:space="preserve">https://commons.wikimedia.org/w/index.php?search=Cutting+Chai+drink&amp;title=Special:MediaSearch&amp;type=image</t>
  </si>
  <si>
    <t xml:space="preserve">B0175</t>
  </si>
  <si>
    <t xml:space="preserve">Horchata</t>
  </si>
  <si>
    <t xml:space="preserve">rice milk</t>
  </si>
  <si>
    <t xml:space="preserve">ice; vanilla; sugar; cinnamon; rice milk</t>
  </si>
  <si>
    <t xml:space="preserve">https://commons.wikimedia.org/w/index.php?search=Horchata+drink&amp;title=Special:MediaSearch&amp;type=image</t>
  </si>
  <si>
    <t xml:space="preserve">B0176</t>
  </si>
  <si>
    <t xml:space="preserve">Agua de Jamaica</t>
  </si>
  <si>
    <t xml:space="preserve">ice; sugar; lime; hibiscus</t>
  </si>
  <si>
    <t xml:space="preserve">https://commons.wikimedia.org/w/index.php?search=Agua+de+Jamaica+drink&amp;title=Special:MediaSearch&amp;type=image</t>
  </si>
  <si>
    <t xml:space="preserve">B0177</t>
  </si>
  <si>
    <t xml:space="preserve">Tamarind Agua Fresca</t>
  </si>
  <si>
    <t xml:space="preserve">ice; sugar; water; tamarind</t>
  </si>
  <si>
    <t xml:space="preserve">https://commons.wikimedia.org/w/index.php?search=Tamarind+Agua+Fresca+drink&amp;title=Special:MediaSearch&amp;type=image</t>
  </si>
  <si>
    <t xml:space="preserve">B0178</t>
  </si>
  <si>
    <t xml:space="preserve">Lemonade</t>
  </si>
  <si>
    <t xml:space="preserve">ice; water; sugar; lemon</t>
  </si>
  <si>
    <t xml:space="preserve">https://commons.wikimedia.org/w/index.php?search=Lemonade+drink&amp;title=Special:MediaSearch&amp;type=image</t>
  </si>
  <si>
    <t xml:space="preserve">B0179</t>
  </si>
  <si>
    <t xml:space="preserve">Iced Tea</t>
  </si>
  <si>
    <t xml:space="preserve">ice; sugar; lemon; black tea</t>
  </si>
  <si>
    <t xml:space="preserve">https://commons.wikimedia.org/w/index.php?search=Iced+Tea+drink&amp;title=Special:MediaSearch&amp;type=image</t>
  </si>
  <si>
    <t xml:space="preserve">B0180</t>
  </si>
  <si>
    <t xml:space="preserve">Arnold Palmer</t>
  </si>
  <si>
    <t xml:space="preserve">iced tea</t>
  </si>
  <si>
    <t xml:space="preserve">ice; lemon; lemonade; iced tea</t>
  </si>
  <si>
    <t xml:space="preserve">https://commons.wikimedia.org/w/index.php?search=Arnold+Palmer+drink&amp;title=Special:MediaSearch&amp;type=image</t>
  </si>
  <si>
    <t xml:space="preserve">B0181</t>
  </si>
  <si>
    <t xml:space="preserve">Milkshake</t>
  </si>
  <si>
    <t xml:space="preserve">whipped cream; cherry; milk; ice cream</t>
  </si>
  <si>
    <t xml:space="preserve">Tall glass</t>
  </si>
  <si>
    <t xml:space="preserve">https://commons.wikimedia.org/w/index.php?search=Milkshake+drink&amp;title=Special:MediaSearch&amp;type=image</t>
  </si>
  <si>
    <t xml:space="preserve">B0182</t>
  </si>
  <si>
    <t xml:space="preserve">Root Beer Float</t>
  </si>
  <si>
    <t xml:space="preserve">straw</t>
  </si>
  <si>
    <t xml:space="preserve">root beer</t>
  </si>
  <si>
    <t xml:space="preserve">vanilla ice cream; root beer</t>
  </si>
  <si>
    <t xml:space="preserve">Vessel / serve: straw; Look / taste: foam</t>
  </si>
  <si>
    <t xml:space="preserve">https://commons.wikimedia.org/w/index.php?search=Root+Beer+Float+drink&amp;title=Special:MediaSearch&amp;type=image</t>
  </si>
  <si>
    <t xml:space="preserve">B0183</t>
  </si>
  <si>
    <t xml:space="preserve">Egg Cream</t>
  </si>
  <si>
    <t xml:space="preserve">chocolate syrup</t>
  </si>
  <si>
    <t xml:space="preserve">seltzer</t>
  </si>
  <si>
    <t xml:space="preserve">no egg</t>
  </si>
  <si>
    <t xml:space="preserve">Brooklyn</t>
  </si>
  <si>
    <t xml:space="preserve">milk; chocolate syrup; seltzer</t>
  </si>
  <si>
    <t xml:space="preserve">Look / taste: no egg; Place: Brooklyn</t>
  </si>
  <si>
    <t xml:space="preserve">https://commons.wikimedia.org/w/index.php?search=Egg+Cream+drink&amp;title=Special:MediaSearch&amp;type=image</t>
  </si>
  <si>
    <t xml:space="preserve">B0184</t>
  </si>
  <si>
    <t xml:space="preserve">Frappé</t>
  </si>
  <si>
    <t xml:space="preserve">ice; sugar; instant coffee</t>
  </si>
  <si>
    <t xml:space="preserve">Technique: shaken; Look / taste: foam</t>
  </si>
  <si>
    <t xml:space="preserve">https://commons.wikimedia.org/w/index.php?search=Frapp%C3%A9+drink&amp;title=Special:MediaSearch&amp;type=image</t>
  </si>
  <si>
    <t xml:space="preserve">B0185</t>
  </si>
  <si>
    <t xml:space="preserve">Cold Brew</t>
  </si>
  <si>
    <t xml:space="preserve">coarse ground</t>
  </si>
  <si>
    <t xml:space="preserve">steeped overnight</t>
  </si>
  <si>
    <t xml:space="preserve">ice; water; coarse ground; coffee</t>
  </si>
  <si>
    <t xml:space="preserve">Technique: steeped overnight</t>
  </si>
  <si>
    <t xml:space="preserve">https://commons.wikimedia.org/w/index.php?search=Cold+Brew+drink&amp;title=Special:MediaSearch&amp;type=image</t>
  </si>
  <si>
    <t xml:space="preserve">B0186</t>
  </si>
  <si>
    <t xml:space="preserve">Lemon Squash</t>
  </si>
  <si>
    <t xml:space="preserve">concentrate</t>
  </si>
  <si>
    <t xml:space="preserve">water; ice; sugar; concentrate; lemon</t>
  </si>
  <si>
    <t xml:space="preserve">https://commons.wikimedia.org/w/index.php?search=Lemon+Squash+drink&amp;title=Special:MediaSearch&amp;type=image</t>
  </si>
  <si>
    <t xml:space="preserve">B0187</t>
  </si>
  <si>
    <t xml:space="preserve">Ginger Beer</t>
  </si>
  <si>
    <t xml:space="preserve">spicy</t>
  </si>
  <si>
    <t xml:space="preserve">sugar; lime; ginger</t>
  </si>
  <si>
    <t xml:space="preserve">Look / taste: fizzy; Look / taste: spicy</t>
  </si>
  <si>
    <t xml:space="preserve">https://commons.wikimedia.org/w/index.php?search=Ginger+Beer+drink&amp;title=Special:MediaSearch&amp;type=image</t>
  </si>
  <si>
    <t xml:space="preserve">B0188</t>
  </si>
  <si>
    <t xml:space="preserve">Sorrel Drink</t>
  </si>
  <si>
    <t xml:space="preserve">ginger; cloves; sugar; hibiscus</t>
  </si>
  <si>
    <t xml:space="preserve">https://commons.wikimedia.org/w/index.php?search=Sorrel+Drink+drink&amp;title=Special:MediaSearch&amp;type=image</t>
  </si>
  <si>
    <t xml:space="preserve">B0189</t>
  </si>
  <si>
    <t xml:space="preserve">Mauby</t>
  </si>
  <si>
    <t xml:space="preserve">tree bark</t>
  </si>
  <si>
    <t xml:space="preserve">sugar; anise; tree bark</t>
  </si>
  <si>
    <t xml:space="preserve">Look / taste: bitter</t>
  </si>
  <si>
    <t xml:space="preserve">https://commons.wikimedia.org/w/index.php?search=Mauby+drink&amp;title=Special:MediaSearch&amp;type=image</t>
  </si>
  <si>
    <t xml:space="preserve">B0190</t>
  </si>
  <si>
    <t xml:space="preserve">Tamarind Juice</t>
  </si>
  <si>
    <t xml:space="preserve">ice; salt; sugar; tamarind</t>
  </si>
  <si>
    <t xml:space="preserve">https://commons.wikimedia.org/w/index.php?search=Tamarind+Juice+drink&amp;title=Special:MediaSearch&amp;type=image</t>
  </si>
  <si>
    <t xml:space="preserve">B0191</t>
  </si>
  <si>
    <t xml:space="preserve">Sikhye</t>
  </si>
  <si>
    <t xml:space="preserve">rice grains</t>
  </si>
  <si>
    <t xml:space="preserve">ginger; sugar; malted barley; rice grains</t>
  </si>
  <si>
    <t xml:space="preserve">https://commons.wikimedia.org/w/index.php?search=Sikhye+drink&amp;title=Special:MediaSearch&amp;type=image</t>
  </si>
  <si>
    <t xml:space="preserve">B0192</t>
  </si>
  <si>
    <t xml:space="preserve">Calamansi Juice</t>
  </si>
  <si>
    <t xml:space="preserve">ice; honey; water; calamansi</t>
  </si>
  <si>
    <t xml:space="preserve">https://commons.wikimedia.org/w/index.php?search=Calamansi+Juice+drink&amp;title=Special:MediaSearch&amp;type=image</t>
  </si>
  <si>
    <t xml:space="preserve">B0193</t>
  </si>
  <si>
    <t xml:space="preserve">Buko Juice</t>
  </si>
  <si>
    <t xml:space="preserve">young coconut flesh</t>
  </si>
  <si>
    <t xml:space="preserve">coconut water</t>
  </si>
  <si>
    <t xml:space="preserve">ice; young coconut flesh; coconut water</t>
  </si>
  <si>
    <t xml:space="preserve">Coconut</t>
  </si>
  <si>
    <t xml:space="preserve">https://commons.wikimedia.org/w/index.php?search=Buko+Juice+drink&amp;title=Special:MediaSearch&amp;type=image</t>
  </si>
  <si>
    <t xml:space="preserve">B0194</t>
  </si>
  <si>
    <t xml:space="preserve">Guaraná Soda</t>
  </si>
  <si>
    <t xml:space="preserve">caffeine</t>
  </si>
  <si>
    <t xml:space="preserve">guaraná berry</t>
  </si>
  <si>
    <t xml:space="preserve">sugar; guaraná berry</t>
  </si>
  <si>
    <t xml:space="preserve">Look / taste: fizzy; Look / taste: caffeine</t>
  </si>
  <si>
    <t xml:space="preserve">https://commons.wikimedia.org/w/index.php?search=Guaran%C3%A1+Soda+drink&amp;title=Special:MediaSearch&amp;type=image</t>
  </si>
  <si>
    <t xml:space="preserve">B0195</t>
  </si>
  <si>
    <t xml:space="preserve">Inca Kola</t>
  </si>
  <si>
    <t xml:space="preserve">yellow</t>
  </si>
  <si>
    <t xml:space="preserve">lemon verbena</t>
  </si>
  <si>
    <t xml:space="preserve">sugar; lemon verbena</t>
  </si>
  <si>
    <t xml:space="preserve">Look / taste: yellow; Look / taste: fizzy</t>
  </si>
  <si>
    <t xml:space="preserve">https://commons.wikimedia.org/w/index.php?search=Inca+Kola+drink&amp;title=Special:MediaSearch&amp;type=image</t>
  </si>
  <si>
    <t xml:space="preserve">B0196</t>
  </si>
  <si>
    <t xml:space="preserve">Chicha Morada</t>
  </si>
  <si>
    <t xml:space="preserve">purple corn</t>
  </si>
  <si>
    <t xml:space="preserve">cinnamon; cloves; pineapple; lime; purple corn</t>
  </si>
  <si>
    <t xml:space="preserve">https://commons.wikimedia.org/w/index.php?search=Chicha+Morada+drink&amp;title=Special:MediaSearch&amp;type=image</t>
  </si>
  <si>
    <t xml:space="preserve">B0197</t>
  </si>
  <si>
    <t xml:space="preserve">Mote con Huesillo</t>
  </si>
  <si>
    <t xml:space="preserve">husked wheat</t>
  </si>
  <si>
    <t xml:space="preserve">dried peaches</t>
  </si>
  <si>
    <t xml:space="preserve">cinnamon; sugar; husked wheat; dried peaches</t>
  </si>
  <si>
    <t xml:space="preserve">https://commons.wikimedia.org/w/index.php?search=Mote+con+Huesillo+drink&amp;title=Special:MediaSearch&amp;type=image</t>
  </si>
  <si>
    <t xml:space="preserve">B0198</t>
  </si>
  <si>
    <t xml:space="preserve">Jallab</t>
  </si>
  <si>
    <t xml:space="preserve">grape molasses</t>
  </si>
  <si>
    <t xml:space="preserve">pine nuts; raisins; rose water; grape molasses; dates</t>
  </si>
  <si>
    <t xml:space="preserve">https://commons.wikimedia.org/w/index.php?search=Jallab+drink&amp;title=Special:MediaSearch&amp;type=image</t>
  </si>
  <si>
    <t xml:space="preserve">B0199</t>
  </si>
  <si>
    <t xml:space="preserve">Tamar Hindi</t>
  </si>
  <si>
    <t xml:space="preserve">https://commons.wikimedia.org/w/index.php?search=Tamar+Hindi+drink&amp;title=Special:MediaSearch&amp;type=image</t>
  </si>
  <si>
    <t xml:space="preserve">B0200</t>
  </si>
  <si>
    <t xml:space="preserve">Limonana</t>
  </si>
  <si>
    <t xml:space="preserve">ice; sugar; lemon; mint</t>
  </si>
  <si>
    <t xml:space="preserve">https://commons.wikimedia.org/w/index.php?search=Limonana+drink&amp;title=Special:MediaSearch&amp;type=image</t>
  </si>
  <si>
    <t xml:space="preserve">B0201</t>
  </si>
  <si>
    <t xml:space="preserve">Qamar al-Din</t>
  </si>
  <si>
    <t xml:space="preserve">Syria</t>
  </si>
  <si>
    <t xml:space="preserve">apricot paste</t>
  </si>
  <si>
    <t xml:space="preserve">water; sugar; apricot paste</t>
  </si>
  <si>
    <t xml:space="preserve">https://commons.wikimedia.org/w/index.php?search=Qamar+al-Din+drink&amp;title=Special:MediaSearch&amp;type=image</t>
  </si>
  <si>
    <t xml:space="preserve">B0202</t>
  </si>
  <si>
    <t xml:space="preserve">Bandung</t>
  </si>
  <si>
    <t xml:space="preserve">ice; milk; evaporated milk; rose syrup</t>
  </si>
  <si>
    <t xml:space="preserve">https://commons.wikimedia.org/w/index.php?search=Bandung+drink&amp;title=Special:MediaSearch&amp;type=image</t>
  </si>
  <si>
    <t xml:space="preserve">B0203</t>
  </si>
  <si>
    <t xml:space="preserve">Cendol</t>
  </si>
  <si>
    <t xml:space="preserve">green jelly</t>
  </si>
  <si>
    <t xml:space="preserve">palm sugar</t>
  </si>
  <si>
    <t xml:space="preserve">shaved ice; coconut milk; green jelly; palm sugar</t>
  </si>
  <si>
    <t xml:space="preserve">https://commons.wikimedia.org/w/index.php?search=Cendol+drink&amp;title=Special:MediaSearch&amp;type=image</t>
  </si>
  <si>
    <t xml:space="preserve">B0204</t>
  </si>
  <si>
    <t xml:space="preserve">Es Teler</t>
  </si>
  <si>
    <t xml:space="preserve">jackfruit; avocado; condensed milk; coconut; shaved ice</t>
  </si>
  <si>
    <t xml:space="preserve">https://commons.wikimedia.org/w/index.php?search=Es+Teler+drink&amp;title=Special:MediaSearch&amp;type=image</t>
  </si>
  <si>
    <t xml:space="preserve">B0205</t>
  </si>
  <si>
    <t xml:space="preserve">Bissap</t>
  </si>
  <si>
    <t xml:space="preserve">mint; sugar; ice; hibiscus</t>
  </si>
  <si>
    <t xml:space="preserve">https://commons.wikimedia.org/w/index.php?search=Bissap+drink&amp;title=Special:MediaSearch&amp;type=image</t>
  </si>
  <si>
    <t xml:space="preserve">B0206</t>
  </si>
  <si>
    <t xml:space="preserve">Zobo</t>
  </si>
  <si>
    <t xml:space="preserve">ginger; pineapple; cloves; hibiscus</t>
  </si>
  <si>
    <t xml:space="preserve">https://commons.wikimedia.org/w/index.php?search=Zobo+drink&amp;title=Special:MediaSearch&amp;type=image</t>
  </si>
  <si>
    <t xml:space="preserve">B0207</t>
  </si>
  <si>
    <t xml:space="preserve">Chapman</t>
  </si>
  <si>
    <t xml:space="preserve">fanta</t>
  </si>
  <si>
    <t xml:space="preserve">sprite</t>
  </si>
  <si>
    <t xml:space="preserve">cucumber; angostura bitters; grenadine; fanta; sprite</t>
  </si>
  <si>
    <t xml:space="preserve">https://commons.wikimedia.org/w/index.php?search=Chapman+drink&amp;title=Special:MediaSearch&amp;type=image</t>
  </si>
  <si>
    <t xml:space="preserve">B0208</t>
  </si>
  <si>
    <t xml:space="preserve">Sobolo</t>
  </si>
  <si>
    <t xml:space="preserve">pineapple peel</t>
  </si>
  <si>
    <t xml:space="preserve">ginger; pineapple peel; hibiscus</t>
  </si>
  <si>
    <t xml:space="preserve">https://commons.wikimedia.org/w/index.php?search=Sobolo+drink&amp;title=Special:MediaSearch&amp;type=image</t>
  </si>
  <si>
    <t xml:space="preserve">B0209</t>
  </si>
  <si>
    <t xml:space="preserve">Kokum Sharbat</t>
  </si>
  <si>
    <t xml:space="preserve">cumin; sugar; water; kokum</t>
  </si>
  <si>
    <t xml:space="preserve">https://commons.wikimedia.org/w/index.php?search=Kokum+Sharbat+drink&amp;title=Special:MediaSearch&amp;type=image</t>
  </si>
  <si>
    <t xml:space="preserve">B0210</t>
  </si>
  <si>
    <t xml:space="preserve">Rooh Afza</t>
  </si>
  <si>
    <t xml:space="preserve">rose</t>
  </si>
  <si>
    <t xml:space="preserve">fruit herbs</t>
  </si>
  <si>
    <t xml:space="preserve">red syrup</t>
  </si>
  <si>
    <t xml:space="preserve">ice; milk; rose; fruit herbs; red syrup</t>
  </si>
  <si>
    <t xml:space="preserve">https://commons.wikimedia.org/w/index.php?search=Rooh+Afza+drink&amp;title=Special:MediaSearch&amp;type=image</t>
  </si>
  <si>
    <t xml:space="preserve">B0211</t>
  </si>
  <si>
    <t xml:space="preserve">Panakam</t>
  </si>
  <si>
    <t xml:space="preserve">jaggery water</t>
  </si>
  <si>
    <t xml:space="preserve">Ram Navami</t>
  </si>
  <si>
    <t xml:space="preserve">cardamom; dry ginger; black pepper; jaggery water</t>
  </si>
  <si>
    <t xml:space="preserve">Occasion: Ram Navami</t>
  </si>
  <si>
    <t xml:space="preserve">Brass tumbler</t>
  </si>
  <si>
    <t xml:space="preserve">https://commons.wikimedia.org/w/index.php?search=Panakam+drink&amp;title=Special:MediaSearch&amp;type=image</t>
  </si>
  <si>
    <t xml:space="preserve">B0212</t>
  </si>
  <si>
    <t xml:space="preserve">Neer Mor</t>
  </si>
  <si>
    <t xml:space="preserve">diluted buttermilk</t>
  </si>
  <si>
    <t xml:space="preserve">curry leaves; ginger; green chilli; diluted buttermilk</t>
  </si>
  <si>
    <t xml:space="preserve">https://commons.wikimedia.org/w/index.php?search=Neer+Mor+drink&amp;title=Special:MediaSearch&amp;type=image</t>
  </si>
  <si>
    <t xml:space="preserve">B0213</t>
  </si>
  <si>
    <t xml:space="preserve">Bel Sharbat</t>
  </si>
  <si>
    <t xml:space="preserve">wood apple</t>
  </si>
  <si>
    <t xml:space="preserve">sugar; roasted cumin; water; wood apple</t>
  </si>
  <si>
    <t xml:space="preserve">https://commons.wikimedia.org/w/index.php?search=Bel+Sharbat+drink&amp;title=Special:MediaSearch&amp;type=image</t>
  </si>
  <si>
    <t xml:space="preserve">B0214</t>
  </si>
  <si>
    <t xml:space="preserve">Falooda Drink</t>
  </si>
  <si>
    <t xml:space="preserve">vermicelli; basil seeds; milk; rose syrup</t>
  </si>
  <si>
    <t xml:space="preserve">https://commons.wikimedia.org/w/index.php?search=Falooda+Drink+drink&amp;title=Special:MediaSearch&amp;type=image</t>
  </si>
  <si>
    <t xml:space="preserve">B0215</t>
  </si>
  <si>
    <t xml:space="preserve">Cold Coffee</t>
  </si>
  <si>
    <t xml:space="preserve">ice; sugar; milk; ice cream; instant coffee</t>
  </si>
  <si>
    <t xml:space="preserve">https://commons.wikimedia.org/w/index.php?search=Cold+Coffee+drink&amp;title=Special:MediaSearch&amp;type=image</t>
  </si>
  <si>
    <t xml:space="preserve">B0216</t>
  </si>
  <si>
    <t xml:space="preserve">Fresh Lime Soda</t>
  </si>
  <si>
    <t xml:space="preserve">ice; sugar; salt; soda; lime</t>
  </si>
  <si>
    <t xml:space="preserve">soda; lime</t>
  </si>
  <si>
    <t xml:space="preserve">https://commons.wikimedia.org/w/index.php?search=Fresh+Lime+Soda+drink&amp;title=Special:MediaSearch&amp;type=image</t>
  </si>
  <si>
    <t xml:space="preserve">B0217</t>
  </si>
  <si>
    <t xml:space="preserve">Masala Soda</t>
  </si>
  <si>
    <t xml:space="preserve">black salt</t>
  </si>
  <si>
    <t xml:space="preserve">goli bottle</t>
  </si>
  <si>
    <t xml:space="preserve">cumin; black salt; lemon; soda</t>
  </si>
  <si>
    <t xml:space="preserve">Vessel / serve: goli bottle</t>
  </si>
  <si>
    <t xml:space="preserve">https://commons.wikimedia.org/w/index.php?search=Masala+Soda+drink&amp;title=Special:MediaSearch&amp;type=image</t>
  </si>
  <si>
    <t xml:space="preserve">B0218</t>
  </si>
  <si>
    <t xml:space="preserve">Virgin Mojito</t>
  </si>
  <si>
    <t xml:space="preserve">Mocktail</t>
  </si>
  <si>
    <t xml:space="preserve">ice; sugar; soda water; lime; mint</t>
  </si>
  <si>
    <t xml:space="preserve">https://commons.wikimedia.org/w/index.php?search=Virgin+Mojito+drink&amp;title=Special:MediaSearch&amp;type=image</t>
  </si>
  <si>
    <t xml:space="preserve">B0219</t>
  </si>
  <si>
    <t xml:space="preserve">Shirley Temple</t>
  </si>
  <si>
    <t xml:space="preserve">ginger ale</t>
  </si>
  <si>
    <t xml:space="preserve">maraschino cherry</t>
  </si>
  <si>
    <t xml:space="preserve">ice; grenadine; ginger ale; maraschino cherry</t>
  </si>
  <si>
    <t xml:space="preserve">https://commons.wikimedia.org/w/index.php?search=Shirley+Temple+drink&amp;title=Special:MediaSearch&amp;type=image</t>
  </si>
  <si>
    <t xml:space="preserve">B0220</t>
  </si>
  <si>
    <t xml:space="preserve">Virgin Piña Colada</t>
  </si>
  <si>
    <t xml:space="preserve">ice; coconut cream; pineapple juice</t>
  </si>
  <si>
    <t xml:space="preserve">https://commons.wikimedia.org/w/index.php?search=Virgin+Pi%C3%B1a+Colada+drink&amp;title=Special:MediaSearch&amp;type=image</t>
  </si>
  <si>
    <t xml:space="preserve">B0221</t>
  </si>
  <si>
    <t xml:space="preserve">Virgin Mary</t>
  </si>
  <si>
    <t xml:space="preserve">celery; black pepper; Worcestershire sauce; tabasco; tomato juice</t>
  </si>
  <si>
    <t xml:space="preserve">https://commons.wikimedia.org/w/index.php?search=Virgin+Mary+drink&amp;title=Special:MediaSearch&amp;type=image</t>
  </si>
  <si>
    <t xml:space="preserve">B0222</t>
  </si>
  <si>
    <t xml:space="preserve">Blue Lagoon Mocktail</t>
  </si>
  <si>
    <t xml:space="preserve">blue curaçao syrup</t>
  </si>
  <si>
    <t xml:space="preserve">ice; lime; sprite; blue curaçao syrup</t>
  </si>
  <si>
    <t xml:space="preserve">https://commons.wikimedia.org/w/index.php?search=Blue+Lagoon+Mocktail+drink&amp;title=Special:MediaSearch&amp;type=image</t>
  </si>
  <si>
    <t xml:space="preserve">B0223</t>
  </si>
  <si>
    <t xml:space="preserve">Watermelon Mint Cooler</t>
  </si>
  <si>
    <t xml:space="preserve">watermelon</t>
  </si>
  <si>
    <t xml:space="preserve">ice; black salt; lime; mint; watermelon</t>
  </si>
  <si>
    <t xml:space="preserve">mint; watermelon</t>
  </si>
  <si>
    <t xml:space="preserve">https://commons.wikimedia.org/w/index.php?search=Watermelon+Mint+Cooler+drink&amp;title=Special:MediaSearch&amp;type=image</t>
  </si>
  <si>
    <t xml:space="preserve">B0224</t>
  </si>
  <si>
    <t xml:space="preserve">Kala Khatta</t>
  </si>
  <si>
    <t xml:space="preserve">jamun syrup</t>
  </si>
  <si>
    <t xml:space="preserve">black salt; lime; crushed ice; jamun syrup</t>
  </si>
  <si>
    <t xml:space="preserve">https://commons.wikimedia.org/w/index.php?search=Kala+Khatta+drink&amp;title=Special:MediaSearch&amp;type=image</t>
  </si>
  <si>
    <t xml:space="preserve">B0225</t>
  </si>
  <si>
    <t xml:space="preserve">Lassi</t>
  </si>
  <si>
    <t xml:space="preserve">malai</t>
  </si>
  <si>
    <t xml:space="preserve">sugar; ice; cardamom; malai; yogurt</t>
  </si>
  <si>
    <t xml:space="preserve">Shared by India and Pakistan</t>
  </si>
  <si>
    <t xml:space="preserve">https://commons.wikimedia.org/w/index.php?search=Lassi+drink&amp;title=Special:MediaSearch&amp;type=image</t>
  </si>
  <si>
    <t xml:space="preserve">B0226</t>
  </si>
  <si>
    <t xml:space="preserve">Sattu Sharbat</t>
  </si>
  <si>
    <t xml:space="preserve">cumin; black salt; mint; lemon; roasted gram flour</t>
  </si>
  <si>
    <t xml:space="preserve">https://commons.wikimedia.org/w/index.php?search=Sattu+Sharbat+drink&amp;title=Special:MediaSearch&amp;type=image</t>
  </si>
  <si>
    <t xml:space="preserve">B0227</t>
  </si>
  <si>
    <t xml:space="preserve">Sol Kadhi</t>
  </si>
  <si>
    <t xml:space="preserve">cumin; green chilli; garlic; coconut milk; kokum</t>
  </si>
  <si>
    <t xml:space="preserve">https://commons.wikimedia.org/w/index.php?search=Sol+Kadhi+drink&amp;title=Special:MediaSearch&amp;type=image</t>
  </si>
  <si>
    <t xml:space="preserve">B0228</t>
  </si>
  <si>
    <t xml:space="preserve">Filter Coffee</t>
  </si>
  <si>
    <t xml:space="preserve">chicory</t>
  </si>
  <si>
    <t xml:space="preserve">frothed milk</t>
  </si>
  <si>
    <t xml:space="preserve">dabarah</t>
  </si>
  <si>
    <t xml:space="preserve">decoction</t>
  </si>
  <si>
    <t xml:space="preserve">sugar; chicory; frothed milk; decoction</t>
  </si>
  <si>
    <t xml:space="preserve">Vessel / serve: dabarah</t>
  </si>
  <si>
    <t xml:space="preserve">https://commons.wikimedia.org/w/index.php?search=Filter+Coffee+drink&amp;title=Special:MediaSearch&amp;type=image</t>
  </si>
  <si>
    <t xml:space="preserve">B0229</t>
  </si>
  <si>
    <t xml:space="preserve">Irani Chai</t>
  </si>
  <si>
    <t xml:space="preserve">dum</t>
  </si>
  <si>
    <t xml:space="preserve">sugar; tea leaves; milk; khoya</t>
  </si>
  <si>
    <t xml:space="preserve">Technique: dum</t>
  </si>
  <si>
    <t xml:space="preserve">https://commons.wikimedia.org/w/index.php?search=Irani+Chai+drink&amp;title=Special:MediaSearch&amp;type=image</t>
  </si>
  <si>
    <t xml:space="preserve">B0230</t>
  </si>
  <si>
    <t xml:space="preserve">Kahwa</t>
  </si>
  <si>
    <t xml:space="preserve">cinnamon; almond; cardamom; saffron; green tea</t>
  </si>
  <si>
    <t xml:space="preserve">https://commons.wikimedia.org/w/index.php?search=Kahwa+drink&amp;title=Special:MediaSearch&amp;type=image</t>
  </si>
  <si>
    <t xml:space="preserve">B0231</t>
  </si>
  <si>
    <t xml:space="preserve">Noon Chai</t>
  </si>
  <si>
    <t xml:space="preserve">pink tea</t>
  </si>
  <si>
    <t xml:space="preserve">salt; baking soda; milk; pink tea</t>
  </si>
  <si>
    <t xml:space="preserve">https://commons.wikimedia.org/w/index.php?search=Noon+Chai+drink&amp;title=Special:MediaSearch&amp;type=image</t>
  </si>
  <si>
    <t xml:space="preserve">B0232</t>
  </si>
  <si>
    <t xml:space="preserve">Masala Chai</t>
  </si>
  <si>
    <t xml:space="preserve">cardamom; ginger; sugar; milk; black tea</t>
  </si>
  <si>
    <t xml:space="preserve">https://commons.wikimedia.org/w/index.php?search=Masala+Chai+drink&amp;title=Special:MediaSearch&amp;type=image</t>
  </si>
  <si>
    <t xml:space="preserve">B0233</t>
  </si>
  <si>
    <t xml:space="preserve">Nimbu Pani</t>
  </si>
  <si>
    <t xml:space="preserve">Shikanji</t>
  </si>
  <si>
    <t xml:space="preserve">water; sugar; black salt; roasted cumin; lemon</t>
  </si>
  <si>
    <t xml:space="preserve">https://commons.wikimedia.org/w/index.php?search=Nimbu+Pani+drink&amp;title=Special:MediaSearch&amp;type=image</t>
  </si>
  <si>
    <t xml:space="preserve">B0234</t>
  </si>
  <si>
    <t xml:space="preserve">Aam Panna</t>
  </si>
  <si>
    <t xml:space="preserve">mint; black salt; sugar; roasted cumin; raw mango</t>
  </si>
  <si>
    <t xml:space="preserve">https://commons.wikimedia.org/w/index.php?search=Aam+Panna+drink&amp;title=Special:MediaSearch&amp;type=image</t>
  </si>
  <si>
    <t xml:space="preserve">B0235</t>
  </si>
  <si>
    <t xml:space="preserve">Jaljeera</t>
  </si>
  <si>
    <t xml:space="preserve">spiced water</t>
  </si>
  <si>
    <t xml:space="preserve">mint; black salt; tamarind; cumin; spiced water</t>
  </si>
  <si>
    <t xml:space="preserve">https://commons.wikimedia.org/w/index.php?search=Jaljeera+drink&amp;title=Special:MediaSearch&amp;type=image</t>
  </si>
  <si>
    <t xml:space="preserve">B0236</t>
  </si>
  <si>
    <t xml:space="preserve">Thandai</t>
  </si>
  <si>
    <t xml:space="preserve">rose petals</t>
  </si>
  <si>
    <t xml:space="preserve">Holi</t>
  </si>
  <si>
    <t xml:space="preserve">fennel; black pepper; almond; milk; rose petals</t>
  </si>
  <si>
    <t xml:space="preserve">Occasion: Holi</t>
  </si>
  <si>
    <t xml:space="preserve">https://commons.wikimedia.org/w/index.php?search=Thandai+drink&amp;title=Special:MediaSearch&amp;type=image</t>
  </si>
  <si>
    <t xml:space="preserve">B0237</t>
  </si>
  <si>
    <t xml:space="preserve">Badam Milk</t>
  </si>
  <si>
    <t xml:space="preserve">cardamom; saffron; sugar; almond; milk</t>
  </si>
  <si>
    <t xml:space="preserve">https://commons.wikimedia.org/w/index.php?search=Badam+Milk+drink&amp;title=Special:MediaSearch&amp;type=image</t>
  </si>
  <si>
    <t xml:space="preserve">B0238</t>
  </si>
  <si>
    <t xml:space="preserve">Kanji</t>
  </si>
  <si>
    <t xml:space="preserve">black carrot</t>
  </si>
  <si>
    <t xml:space="preserve">mustard seeds; black salt; black carrot</t>
  </si>
  <si>
    <t xml:space="preserve">https://commons.wikimedia.org/w/index.php?search=Kanji+drink&amp;title=Special:MediaSearch&amp;type=image</t>
  </si>
  <si>
    <t xml:space="preserve">B0239</t>
  </si>
  <si>
    <t xml:space="preserve">Kulhad Chai</t>
  </si>
  <si>
    <t xml:space="preserve">clay cup</t>
  </si>
  <si>
    <t xml:space="preserve">cardamom; ginger; sugar; milk</t>
  </si>
  <si>
    <t xml:space="preserve">Vessel / serve: clay cup</t>
  </si>
  <si>
    <t xml:space="preserve">https://commons.wikimedia.org/w/index.php?search=Kulhad+Chai+drink&amp;title=Special:MediaSearch&amp;type=image</t>
  </si>
  <si>
    <t xml:space="preserve">B0240</t>
  </si>
  <si>
    <t xml:space="preserve">Coconut Water</t>
  </si>
  <si>
    <t xml:space="preserve">Nariyal Pani</t>
  </si>
  <si>
    <t xml:space="preserve">electrolytes</t>
  </si>
  <si>
    <t xml:space="preserve">tender coconut</t>
  </si>
  <si>
    <t xml:space="preserve">Vessel / serve: straw; Look / taste: sweet; Look / taste: electrolytes; Look / taste: tender coconut</t>
  </si>
  <si>
    <t xml:space="preserve">https://commons.wikimedia.org/w/index.php?search=Coconut+Water+drink&amp;title=Special:MediaSearch&amp;type=image</t>
  </si>
  <si>
    <t xml:space="preserve">B0241</t>
  </si>
  <si>
    <t xml:space="preserve">Sugarcane Juice</t>
  </si>
  <si>
    <t xml:space="preserve">Ganne ka Ras</t>
  </si>
  <si>
    <t xml:space="preserve">crushed sugarcane</t>
  </si>
  <si>
    <t xml:space="preserve">lemon; ginger; ice; crushed sugarcane</t>
  </si>
  <si>
    <t xml:space="preserve">https://commons.wikimedia.org/w/index.php?search=Sugarcane+Juice+drink&amp;title=Special:MediaSearch&amp;type=image</t>
  </si>
  <si>
    <t xml:space="preserve">B0242</t>
  </si>
  <si>
    <t xml:space="preserve">Buttermilk</t>
  </si>
  <si>
    <t xml:space="preserve">Chaas, Mattha</t>
  </si>
  <si>
    <t xml:space="preserve">churned yogurt</t>
  </si>
  <si>
    <t xml:space="preserve">curry leaves; roasted cumin; salt; churned yogurt</t>
  </si>
  <si>
    <t xml:space="preserve">https://commons.wikimedia.org/w/index.php?search=Buttermilk+drink&amp;title=Special:MediaSearch&amp;type=image</t>
  </si>
  <si>
    <t xml:space="preserve">B0243</t>
  </si>
  <si>
    <t xml:space="preserve">Mango Lassi</t>
  </si>
  <si>
    <t xml:space="preserve">mango</t>
  </si>
  <si>
    <t xml:space="preserve">cardamom; sugar; milk; yogurt; mango</t>
  </si>
  <si>
    <t xml:space="preserve">https://commons.wikimedia.org/w/index.php?search=Mango+Lassi+drink&amp;title=Special:MediaSearch&amp;type=image</t>
  </si>
  <si>
    <t xml:space="preserve">B0244</t>
  </si>
  <si>
    <t xml:space="preserve">Thai Iced Tea</t>
  </si>
  <si>
    <t xml:space="preserve">orange colour</t>
  </si>
  <si>
    <t xml:space="preserve">star anise; sugar; condensed milk; black tea</t>
  </si>
  <si>
    <t xml:space="preserve">Look / taste: orange colour</t>
  </si>
  <si>
    <t xml:space="preserve">https://commons.wikimedia.org/w/index.php?search=Thai+Iced+Tea+drink&amp;title=Special:MediaSearch&amp;type=image</t>
  </si>
  <si>
    <t xml:space="preserve">B0245</t>
  </si>
  <si>
    <t xml:space="preserve">Vietnamese Coffee</t>
  </si>
  <si>
    <t xml:space="preserve">Ca Phe Sua Da</t>
  </si>
  <si>
    <t xml:space="preserve">phin filter</t>
  </si>
  <si>
    <t xml:space="preserve">dark roast</t>
  </si>
  <si>
    <t xml:space="preserve">ice; dark roast; condensed milk</t>
  </si>
  <si>
    <t xml:space="preserve">Vessel / serve: phin filter</t>
  </si>
  <si>
    <t xml:space="preserve">https://commons.wikimedia.org/w/index.php?search=Vietnamese+Coffee+drink&amp;title=Special:MediaSearch&amp;type=image</t>
  </si>
  <si>
    <t xml:space="preserve">B0246</t>
  </si>
  <si>
    <t xml:space="preserve">Egg Coffee</t>
  </si>
  <si>
    <t xml:space="preserve">Ca Phe Trung</t>
  </si>
  <si>
    <t xml:space="preserve">whipped egg yolk</t>
  </si>
  <si>
    <t xml:space="preserve">sugar; condensed milk; coffee; whipped egg yolk</t>
  </si>
  <si>
    <t xml:space="preserve">https://commons.wikimedia.org/w/index.php?search=Egg+Coffee+drink&amp;title=Special:MediaSearch&amp;type=image</t>
  </si>
  <si>
    <t xml:space="preserve">B0247</t>
  </si>
  <si>
    <t xml:space="preserve">Butter Tea</t>
  </si>
  <si>
    <t xml:space="preserve">Po Cha</t>
  </si>
  <si>
    <t xml:space="preserve">Tibet</t>
  </si>
  <si>
    <t xml:space="preserve">yak butter</t>
  </si>
  <si>
    <t xml:space="preserve">salt; black tea; yak butter</t>
  </si>
  <si>
    <t xml:space="preserve">https://commons.wikimedia.org/w/index.php?search=Butter+Tea+drink&amp;title=Special:MediaSearch&amp;type=image</t>
  </si>
  <si>
    <t xml:space="preserve">Ingredient</t>
  </si>
  <si>
    <t xml:space="preserve">Category</t>
  </si>
  <si>
    <t xml:space="preserve">Used in dishes</t>
  </si>
  <si>
    <t xml:space="preserve">Used in drinks</t>
  </si>
  <si>
    <t xml:space="preserve">Total uses</t>
  </si>
  <si>
    <t xml:space="preserve">Example items</t>
  </si>
  <si>
    <t xml:space="preserve">Top countries</t>
  </si>
  <si>
    <t xml:space="preserve">I0001</t>
  </si>
  <si>
    <t xml:space="preserve">Alcohol</t>
  </si>
  <si>
    <t xml:space="preserve">https://commons.wikimedia.org/w/index.php?search=absinthe+ingredient&amp;title=Special:MediaSearch&amp;type=image</t>
  </si>
  <si>
    <t xml:space="preserve">I0002</t>
  </si>
  <si>
    <t xml:space="preserve">Sazerac, Corpse Reviver No. 2</t>
  </si>
  <si>
    <t xml:space="preserve">United States, United Kingdom</t>
  </si>
  <si>
    <t xml:space="preserve">https://commons.wikimedia.org/w/index.php?search=absinthe+rinse+ingredient&amp;title=Special:MediaSearch&amp;type=image</t>
  </si>
  <si>
    <t xml:space="preserve">I0003</t>
  </si>
  <si>
    <t xml:space="preserve">Sauces, fats &amp; condiments</t>
  </si>
  <si>
    <t xml:space="preserve">https://commons.wikimedia.org/w/index.php?search=achar+ingredient&amp;title=Special:MediaSearch&amp;type=image</t>
  </si>
  <si>
    <t xml:space="preserve">I0004</t>
  </si>
  <si>
    <t xml:space="preserve">Herbs, spices &amp; aromatics</t>
  </si>
  <si>
    <t xml:space="preserve">Tacos al Pastor, Cochinita Pibil</t>
  </si>
  <si>
    <t xml:space="preserve">https://commons.wikimedia.org/w/index.php?search=achiote+ingredient&amp;title=Special:MediaSearch&amp;type=image</t>
  </si>
  <si>
    <t xml:space="preserve">I0005</t>
  </si>
  <si>
    <t xml:space="preserve">Fruit &amp; nuts</t>
  </si>
  <si>
    <t xml:space="preserve">https://commons.wikimedia.org/w/index.php?search=ackee+ingredient&amp;title=Special:MediaSearch&amp;type=image</t>
  </si>
  <si>
    <t xml:space="preserve">I0006</t>
  </si>
  <si>
    <t xml:space="preserve">Leavening &amp; other</t>
  </si>
  <si>
    <t xml:space="preserve">Tequila, Mezcal</t>
  </si>
  <si>
    <t xml:space="preserve">https://commons.wikimedia.org/w/index.php?search=agave+ingredient&amp;title=Special:MediaSearch&amp;type=image</t>
  </si>
  <si>
    <t xml:space="preserve">I0007</t>
  </si>
  <si>
    <t xml:space="preserve">Dairy &amp; egg</t>
  </si>
  <si>
    <t xml:space="preserve">https://commons.wikimedia.org/w/index.php?search=aioli+ingredient&amp;title=Special:MediaSearch&amp;type=image</t>
  </si>
  <si>
    <t xml:space="preserve">I0008</t>
  </si>
  <si>
    <t xml:space="preserve">https://commons.wikimedia.org/w/index.php?search=ajitama+egg+ingredient&amp;title=Special:MediaSearch&amp;type=image</t>
  </si>
  <si>
    <t xml:space="preserve">I0009</t>
  </si>
  <si>
    <t xml:space="preserve">Amritsari Kulcha, Amritsari Fish, Gatte ki Sabzi, Fafda Jalebi, Kanda Bhaji</t>
  </si>
  <si>
    <t xml:space="preserve">https://commons.wikimedia.org/w/index.php?search=ajwain+ingredient&amp;title=Special:MediaSearch&amp;type=image</t>
  </si>
  <si>
    <t xml:space="preserve">I0010</t>
  </si>
  <si>
    <t xml:space="preserve">Ají de Gallina, Causa Limeña</t>
  </si>
  <si>
    <t xml:space="preserve">https://commons.wikimedia.org/w/index.php?search=aj%C3%AD+amarillo+ingredient&amp;title=Special:MediaSearch&amp;type=image</t>
  </si>
  <si>
    <t xml:space="preserve">I0011</t>
  </si>
  <si>
    <t xml:space="preserve">https://commons.wikimedia.org/w/index.php?search=aj%C3%AD+panca+ingredient&amp;title=Special:MediaSearch&amp;type=image</t>
  </si>
  <si>
    <t xml:space="preserve">I0012</t>
  </si>
  <si>
    <t xml:space="preserve">https://commons.wikimedia.org/w/index.php?search=alcohol+ingredient&amp;title=Special:MediaSearch&amp;type=image</t>
  </si>
  <si>
    <t xml:space="preserve">I0013</t>
  </si>
  <si>
    <t xml:space="preserve">https://commons.wikimedia.org/w/index.php?search=ale+ingredient&amp;title=Special:MediaSearch&amp;type=image</t>
  </si>
  <si>
    <t xml:space="preserve">I0014</t>
  </si>
  <si>
    <t xml:space="preserve">Swedish Meatballs, Jerk Chicken, Kibbeh</t>
  </si>
  <si>
    <t xml:space="preserve">Sweden, Jamaica, Lebanon</t>
  </si>
  <si>
    <t xml:space="preserve">https://commons.wikimedia.org/w/index.php?search=allspice+ingredient&amp;title=Special:MediaSearch&amp;type=image</t>
  </si>
  <si>
    <t xml:space="preserve">I0015</t>
  </si>
  <si>
    <t xml:space="preserve">Pinni, Qubani ka Meetha, Kheer, Kabuli Pulao, Mole Poblano</t>
  </si>
  <si>
    <t xml:space="preserve">India, Afghanistan, Mexico</t>
  </si>
  <si>
    <t xml:space="preserve">https://commons.wikimedia.org/w/index.php?search=almond+ingredient&amp;title=Special:MediaSearch&amp;type=image</t>
  </si>
  <si>
    <t xml:space="preserve">I0016</t>
  </si>
  <si>
    <t xml:space="preserve">Grains, breads &amp; noodles</t>
  </si>
  <si>
    <t xml:space="preserve">https://commons.wikimedia.org/w/index.php?search=almond+flour+ingredient&amp;title=Special:MediaSearch&amp;type=image</t>
  </si>
  <si>
    <t xml:space="preserve">I0017</t>
  </si>
  <si>
    <t xml:space="preserve">https://commons.wikimedia.org/w/index.php?search=amaretto+ingredient&amp;title=Special:MediaSearch&amp;type=image</t>
  </si>
  <si>
    <t xml:space="preserve">I0018</t>
  </si>
  <si>
    <t xml:space="preserve">https://commons.wikimedia.org/w/index.php?search=amaro+nonino+ingredient&amp;title=Special:MediaSearch&amp;type=image</t>
  </si>
  <si>
    <t xml:space="preserve">I0019</t>
  </si>
  <si>
    <t xml:space="preserve">https://commons.wikimedia.org/w/index.php?search=amba+ingredient&amp;title=Special:MediaSearch&amp;type=image</t>
  </si>
  <si>
    <t xml:space="preserve">I0020</t>
  </si>
  <si>
    <t xml:space="preserve">Seafood</t>
  </si>
  <si>
    <t xml:space="preserve">Nethili Fry, Nasi Lemak, Vitello Tonnato, Salade Niçoise, Caesar Salad</t>
  </si>
  <si>
    <t xml:space="preserve">India, Malaysia, Italy</t>
  </si>
  <si>
    <t xml:space="preserve">https://commons.wikimedia.org/w/index.php?search=anchovies+ingredient&amp;title=Special:MediaSearch&amp;type=image</t>
  </si>
  <si>
    <t xml:space="preserve">I0021</t>
  </si>
  <si>
    <t xml:space="preserve">Meat &amp; poultry</t>
  </si>
  <si>
    <t xml:space="preserve">Gumbo, Jambalaya</t>
  </si>
  <si>
    <t xml:space="preserve">https://commons.wikimedia.org/w/index.php?search=andouille+ingredient&amp;title=Special:MediaSearch&amp;type=image</t>
  </si>
  <si>
    <t xml:space="preserve">I0022</t>
  </si>
  <si>
    <t xml:space="preserve">Old Fashioned, Manhattan, Pisco Sour, Rob Roy, Chapman</t>
  </si>
  <si>
    <t xml:space="preserve">United States, Peru, Nigeria</t>
  </si>
  <si>
    <t xml:space="preserve">https://commons.wikimedia.org/w/index.php?search=angostura+bitters+ingredient&amp;title=Special:MediaSearch&amp;type=image</t>
  </si>
  <si>
    <t xml:space="preserve">I0023</t>
  </si>
  <si>
    <t xml:space="preserve">Ouzo, Raki, Arak, Absinthe, Mauby</t>
  </si>
  <si>
    <t xml:space="preserve">Greece, Turkey, Lebanon</t>
  </si>
  <si>
    <t xml:space="preserve">https://commons.wikimedia.org/w/index.php?search=anise+ingredient&amp;title=Special:MediaSearch&amp;type=image</t>
  </si>
  <si>
    <t xml:space="preserve">I0024</t>
  </si>
  <si>
    <t xml:space="preserve">https://commons.wikimedia.org/w/index.php?search=annatto+oil+ingredient&amp;title=Special:MediaSearch&amp;type=image</t>
  </si>
  <si>
    <t xml:space="preserve">I0025</t>
  </si>
  <si>
    <t xml:space="preserve">Aperol Spritz, Paper Plane</t>
  </si>
  <si>
    <t xml:space="preserve">Italy, United States</t>
  </si>
  <si>
    <t xml:space="preserve">https://commons.wikimedia.org/w/index.php?search=aperol+ingredient&amp;title=Special:MediaSearch&amp;type=image</t>
  </si>
  <si>
    <t xml:space="preserve">I0026</t>
  </si>
  <si>
    <t xml:space="preserve">Tarte Tatin, Apfelstrudel, Apple Pie, Sangria, Calvados</t>
  </si>
  <si>
    <t xml:space="preserve">France, Austria, United States</t>
  </si>
  <si>
    <t xml:space="preserve">https://commons.wikimedia.org/w/index.php?search=apple+ingredient&amp;title=Special:MediaSearch&amp;type=image</t>
  </si>
  <si>
    <t xml:space="preserve">I0027</t>
  </si>
  <si>
    <t xml:space="preserve">https://commons.wikimedia.org/w/index.php?search=apple+sauce+ingredient&amp;title=Special:MediaSearch&amp;type=image</t>
  </si>
  <si>
    <t xml:space="preserve">I0028</t>
  </si>
  <si>
    <t xml:space="preserve">https://commons.wikimedia.org/w/index.php?search=apricot+ingredient&amp;title=Special:MediaSearch&amp;type=image</t>
  </si>
  <si>
    <t xml:space="preserve">I0029</t>
  </si>
  <si>
    <t xml:space="preserve">Sweeteners &amp; confectionery</t>
  </si>
  <si>
    <t xml:space="preserve">Sachertorte, Malva Pudding</t>
  </si>
  <si>
    <t xml:space="preserve">Austria, South Africa</t>
  </si>
  <si>
    <t xml:space="preserve">https://commons.wikimedia.org/w/index.php?search=apricot+jam+ingredient&amp;title=Special:MediaSearch&amp;type=image</t>
  </si>
  <si>
    <t xml:space="preserve">I0030</t>
  </si>
  <si>
    <t xml:space="preserve">https://commons.wikimedia.org/w/index.php?search=apricot+paste+ingredient&amp;title=Special:MediaSearch&amp;type=image</t>
  </si>
  <si>
    <t xml:space="preserve">I0031</t>
  </si>
  <si>
    <t xml:space="preserve">https://commons.wikimedia.org/w/index.php?search=arborio+rice+ingredient&amp;title=Special:MediaSearch&amp;type=image</t>
  </si>
  <si>
    <t xml:space="preserve">I0032</t>
  </si>
  <si>
    <t xml:space="preserve">https://commons.wikimedia.org/w/index.php?search=areca+nut+ingredient&amp;title=Special:MediaSearch&amp;type=image</t>
  </si>
  <si>
    <t xml:space="preserve">I0033</t>
  </si>
  <si>
    <t xml:space="preserve">https://commons.wikimedia.org/w/index.php?search=arepa+ingredient&amp;title=Special:MediaSearch&amp;type=image</t>
  </si>
  <si>
    <t xml:space="preserve">I0034</t>
  </si>
  <si>
    <t xml:space="preserve">Kachori, Haak</t>
  </si>
  <si>
    <t xml:space="preserve">https://commons.wikimedia.org/w/index.php?search=asafoetida+ingredient&amp;title=Special:MediaSearch&amp;type=image</t>
  </si>
  <si>
    <t xml:space="preserve">I0035</t>
  </si>
  <si>
    <t xml:space="preserve">Vegetables &amp; greens</t>
  </si>
  <si>
    <t xml:space="preserve">Petha, Olan, Duck Curry with Ash Gourd</t>
  </si>
  <si>
    <t xml:space="preserve">https://commons.wikimedia.org/w/index.php?search=ash+gourd+ingredient&amp;title=Special:MediaSearch&amp;type=image</t>
  </si>
  <si>
    <t xml:space="preserve">I0036</t>
  </si>
  <si>
    <t xml:space="preserve">https://commons.wikimedia.org/w/index.php?search=atta+ingredient&amp;title=Special:MediaSearch&amp;type=image</t>
  </si>
  <si>
    <t xml:space="preserve">I0037</t>
  </si>
  <si>
    <t xml:space="preserve">Litti Chokha, Dhansak, Kara Kozhambu, Fish-Fragrant Aubergine, Kare-Kare</t>
  </si>
  <si>
    <t xml:space="preserve">India, China, Philippines</t>
  </si>
  <si>
    <t xml:space="preserve">https://commons.wikimedia.org/w/index.php?search=aubergine+ingredient&amp;title=Special:MediaSearch&amp;type=image</t>
  </si>
  <si>
    <t xml:space="preserve">I0038</t>
  </si>
  <si>
    <t xml:space="preserve">https://commons.wikimedia.org/w/index.php?search=avial+ingredient&amp;title=Special:MediaSearch&amp;type=image</t>
  </si>
  <si>
    <t xml:space="preserve">I0039</t>
  </si>
  <si>
    <t xml:space="preserve">Cobb Salad, Guacamole, Causa Limeña, Bandeja Paisa, Es Teler</t>
  </si>
  <si>
    <t xml:space="preserve">United States, Mexico, Peru</t>
  </si>
  <si>
    <t xml:space="preserve">https://commons.wikimedia.org/w/index.php?search=avocado+ingredient&amp;title=Special:MediaSearch&amp;type=image</t>
  </si>
  <si>
    <t xml:space="preserve">I0040</t>
  </si>
  <si>
    <t xml:space="preserve">https://commons.wikimedia.org/w/index.php?search=ayib+cheese+ingredient&amp;title=Special:MediaSearch&amp;type=image</t>
  </si>
  <si>
    <t xml:space="preserve">I0041</t>
  </si>
  <si>
    <t xml:space="preserve">https://commons.wikimedia.org/w/index.php?search=a%C3%A7a%C3%AD+berries+ingredient&amp;title=Special:MediaSearch&amp;type=image</t>
  </si>
  <si>
    <t xml:space="preserve">I0042</t>
  </si>
  <si>
    <t xml:space="preserve">Dum Aloo (Kashmiri), Dum Aloo</t>
  </si>
  <si>
    <t xml:space="preserve">https://commons.wikimedia.org/w/index.php?search=baby+potatoes+ingredient&amp;title=Special:MediaSearch&amp;type=image</t>
  </si>
  <si>
    <t xml:space="preserve">I0043</t>
  </si>
  <si>
    <t xml:space="preserve">Quiche Lorraine, Full English Breakfast, Kartoffelsalat, Rouladen, Clam Chowder</t>
  </si>
  <si>
    <t xml:space="preserve">Germany, United States, France</t>
  </si>
  <si>
    <t xml:space="preserve">https://commons.wikimedia.org/w/index.php?search=bacon+ingredient&amp;title=Special:MediaSearch&amp;type=image</t>
  </si>
  <si>
    <t xml:space="preserve">I0044</t>
  </si>
  <si>
    <t xml:space="preserve">https://commons.wikimedia.org/w/index.php?search=bagoong+ingredient&amp;title=Special:MediaSearch&amp;type=image</t>
  </si>
  <si>
    <t xml:space="preserve">I0045</t>
  </si>
  <si>
    <t xml:space="preserve">https://commons.wikimedia.org/w/index.php?search=baguette+ingredient&amp;title=Special:MediaSearch&amp;type=image</t>
  </si>
  <si>
    <t xml:space="preserve">I0046</t>
  </si>
  <si>
    <t xml:space="preserve">Kabsa, Machboos</t>
  </si>
  <si>
    <t xml:space="preserve">Saudi Arabia, United Arab Emirates</t>
  </si>
  <si>
    <t xml:space="preserve">https://commons.wikimedia.org/w/index.php?search=baharat+ingredient&amp;title=Special:MediaSearch&amp;type=image</t>
  </si>
  <si>
    <t xml:space="preserve">I0047</t>
  </si>
  <si>
    <t xml:space="preserve">Pulses, soy &amp; tofu</t>
  </si>
  <si>
    <t xml:space="preserve">Budae Jjigae, Full English Breakfast, Chakalaka</t>
  </si>
  <si>
    <t xml:space="preserve">South Korea, United Kingdom, South Africa</t>
  </si>
  <si>
    <t xml:space="preserve">https://commons.wikimedia.org/w/index.php?search=baked+beans+ingredient&amp;title=Special:MediaSearch&amp;type=image</t>
  </si>
  <si>
    <t xml:space="preserve">I0048</t>
  </si>
  <si>
    <t xml:space="preserve">https://commons.wikimedia.org/w/index.php?search=baked+dough+balls+ingredient&amp;title=Special:MediaSearch&amp;type=image</t>
  </si>
  <si>
    <t xml:space="preserve">I0049</t>
  </si>
  <si>
    <t xml:space="preserve">https://commons.wikimedia.org/w/index.php?search=baked+pastry+ingredient&amp;title=Special:MediaSearch&amp;type=image</t>
  </si>
  <si>
    <t xml:space="preserve">I0050</t>
  </si>
  <si>
    <t xml:space="preserve">Khaman, Soda Bread, Mici, Kashmiri Pink Chai, Noon Chai</t>
  </si>
  <si>
    <t xml:space="preserve">India, Ireland, Romania</t>
  </si>
  <si>
    <t xml:space="preserve">https://commons.wikimedia.org/w/index.php?search=baking+soda+ingredient&amp;title=Special:MediaSearch&amp;type=image</t>
  </si>
  <si>
    <t xml:space="preserve">I0051</t>
  </si>
  <si>
    <t xml:space="preserve">https://commons.wikimedia.org/w/index.php?search=balsamic+ingredient&amp;title=Special:MediaSearch&amp;type=image</t>
  </si>
  <si>
    <t xml:space="preserve">I0052</t>
  </si>
  <si>
    <t xml:space="preserve">Bai, Mui Borok, Dim Sum Har Gow, Red Curry</t>
  </si>
  <si>
    <t xml:space="preserve">India, China, Thailand</t>
  </si>
  <si>
    <t xml:space="preserve">https://commons.wikimedia.org/w/index.php?search=bamboo+shoot+ingredient&amp;title=Special:MediaSearch&amp;type=image</t>
  </si>
  <si>
    <t xml:space="preserve">I0053</t>
  </si>
  <si>
    <t xml:space="preserve">Puttu, Unniyappam, Açaí Bowl, Hefeweizen</t>
  </si>
  <si>
    <t xml:space="preserve">India, Brazil, Germany</t>
  </si>
  <si>
    <t xml:space="preserve">https://commons.wikimedia.org/w/index.php?search=banana+ingredient&amp;title=Special:MediaSearch&amp;type=image</t>
  </si>
  <si>
    <t xml:space="preserve">I0054</t>
  </si>
  <si>
    <t xml:space="preserve">Mochar Ghonto, Kare-Kare</t>
  </si>
  <si>
    <t xml:space="preserve">India, Philippines</t>
  </si>
  <si>
    <t xml:space="preserve">https://commons.wikimedia.org/w/index.php?search=banana+blossom+ingredient&amp;title=Special:MediaSearch&amp;type=image</t>
  </si>
  <si>
    <t xml:space="preserve">I0055</t>
  </si>
  <si>
    <t xml:space="preserve">https://commons.wikimedia.org/w/index.php?search=banana+peel+ash+ingredient&amp;title=Special:MediaSearch&amp;type=image</t>
  </si>
  <si>
    <t xml:space="preserve">I0056</t>
  </si>
  <si>
    <t xml:space="preserve">https://commons.wikimedia.org/w/index.php?search=banana+stem+ingredient&amp;title=Special:MediaSearch&amp;type=image</t>
  </si>
  <si>
    <t xml:space="preserve">I0057</t>
  </si>
  <si>
    <t xml:space="preserve">BBQ Ribs, Pulled Pork</t>
  </si>
  <si>
    <t xml:space="preserve">https://commons.wikimedia.org/w/index.php?search=barbecue+sauce+ingredient&amp;title=Special:MediaSearch&amp;type=image</t>
  </si>
  <si>
    <t xml:space="preserve">I0058</t>
  </si>
  <si>
    <t xml:space="preserve">Sundae (Korean), Irish Whiskey, Lager</t>
  </si>
  <si>
    <t xml:space="preserve">South Korea, Ireland, Germany</t>
  </si>
  <si>
    <t xml:space="preserve">https://commons.wikimedia.org/w/index.php?search=barley+ingredient&amp;title=Special:MediaSearch&amp;type=image</t>
  </si>
  <si>
    <t xml:space="preserve">I0059</t>
  </si>
  <si>
    <t xml:space="preserve">https://commons.wikimedia.org/w/index.php?search=barramundi+ingredient&amp;title=Special:MediaSearch&amp;type=image</t>
  </si>
  <si>
    <t xml:space="preserve">I0060</t>
  </si>
  <si>
    <t xml:space="preserve">Margherita Pizza, Pesto alla Genovese, Bruschetta, Caprese Salad, Pasta alla Norma</t>
  </si>
  <si>
    <t xml:space="preserve">https://commons.wikimedia.org/w/index.php?search=basil+ingredient&amp;title=Special:MediaSearch&amp;type=image</t>
  </si>
  <si>
    <t xml:space="preserve">I0061</t>
  </si>
  <si>
    <t xml:space="preserve">Rose Falooda, Kulfi Falooda, Falooda Drink</t>
  </si>
  <si>
    <t xml:space="preserve">https://commons.wikimedia.org/w/index.php?search=basil+seeds+ingredient&amp;title=Special:MediaSearch&amp;type=image</t>
  </si>
  <si>
    <t xml:space="preserve">I0062</t>
  </si>
  <si>
    <t xml:space="preserve">Lucknowi Biryani, Hyderabadi Biryani, Jeera Rice, Veg Pulao, Chicken Dum Biryani</t>
  </si>
  <si>
    <t xml:space="preserve">https://commons.wikimedia.org/w/index.php?search=basmati+rice+ingredient&amp;title=Special:MediaSearch&amp;type=image</t>
  </si>
  <si>
    <t xml:space="preserve">I0063</t>
  </si>
  <si>
    <t xml:space="preserve">Haemul Pajeon, Toad in the Hole</t>
  </si>
  <si>
    <t xml:space="preserve">South Korea, United Kingdom</t>
  </si>
  <si>
    <t xml:space="preserve">https://commons.wikimedia.org/w/index.php?search=batter+ingredient&amp;title=Special:MediaSearch&amp;type=image</t>
  </si>
  <si>
    <t xml:space="preserve">I0064</t>
  </si>
  <si>
    <t xml:space="preserve">https://commons.wikimedia.org/w/index.php?search=batter+balls+ingredient&amp;title=Special:MediaSearch&amp;type=image</t>
  </si>
  <si>
    <t xml:space="preserve">I0065</t>
  </si>
  <si>
    <t xml:space="preserve">https://commons.wikimedia.org/w/index.php?search=battered+pork+ingredient&amp;title=Special:MediaSearch&amp;type=image</t>
  </si>
  <si>
    <t xml:space="preserve">I0066</t>
  </si>
  <si>
    <t xml:space="preserve">Jeera Rice, Adobo, Bobotie</t>
  </si>
  <si>
    <t xml:space="preserve">India, Philippines, South Africa</t>
  </si>
  <si>
    <t xml:space="preserve">https://commons.wikimedia.org/w/index.php?search=bay+leaf+ingredient&amp;title=Special:MediaSearch&amp;type=image</t>
  </si>
  <si>
    <t xml:space="preserve">I0067</t>
  </si>
  <si>
    <t xml:space="preserve">Chow Mein, Shui Zhu Yu, Bibimbap, Pad Thai, Pho</t>
  </si>
  <si>
    <t xml:space="preserve">China, Vietnam, Malaysia</t>
  </si>
  <si>
    <t xml:space="preserve">https://commons.wikimedia.org/w/index.php?search=bean+sprouts+ingredient&amp;title=Special:MediaSearch&amp;type=image</t>
  </si>
  <si>
    <t xml:space="preserve">I0068</t>
  </si>
  <si>
    <t xml:space="preserve">Paruppu Usili, Burrito, Pupusas</t>
  </si>
  <si>
    <t xml:space="preserve">India, Mexico, El Salvador</t>
  </si>
  <si>
    <t xml:space="preserve">https://commons.wikimedia.org/w/index.php?search=beans+ingredient&amp;title=Special:MediaSearch&amp;type=image</t>
  </si>
  <si>
    <t xml:space="preserve">I0069</t>
  </si>
  <si>
    <t xml:space="preserve">Kerala Beef Fry, Bihari Kabab, Lanzhou Beef Noodles, Gyudon, Sukiyaki</t>
  </si>
  <si>
    <t xml:space="preserve">Japan, India, Thailand</t>
  </si>
  <si>
    <t xml:space="preserve">https://commons.wikimedia.org/w/index.php?search=beef+ingredient&amp;title=Special:MediaSearch&amp;type=image</t>
  </si>
  <si>
    <t xml:space="preserve">I0070</t>
  </si>
  <si>
    <t xml:space="preserve">https://commons.wikimedia.org/w/index.php?search=beef+broth+ingredient&amp;title=Special:MediaSearch&amp;type=image</t>
  </si>
  <si>
    <t xml:space="preserve">I0071</t>
  </si>
  <si>
    <t xml:space="preserve">https://commons.wikimedia.org/w/index.php?search=beef+cutlet+ingredient&amp;title=Special:MediaSearch&amp;type=image</t>
  </si>
  <si>
    <t xml:space="preserve">I0072</t>
  </si>
  <si>
    <t xml:space="preserve">https://commons.wikimedia.org/w/index.php?search=beef+fillet+ingredient&amp;title=Special:MediaSearch&amp;type=image</t>
  </si>
  <si>
    <t xml:space="preserve">I0073</t>
  </si>
  <si>
    <t xml:space="preserve">https://commons.wikimedia.org/w/index.php?search=beef+heart+ingredient&amp;title=Special:MediaSearch&amp;type=image</t>
  </si>
  <si>
    <t xml:space="preserve">I0074</t>
  </si>
  <si>
    <t xml:space="preserve">https://commons.wikimedia.org/w/index.php?search=beef+meatballs+ingredient&amp;title=Special:MediaSearch&amp;type=image</t>
  </si>
  <si>
    <t xml:space="preserve">I0075</t>
  </si>
  <si>
    <t xml:space="preserve">https://commons.wikimedia.org/w/index.php?search=beef+patty+ingredient&amp;title=Special:MediaSearch&amp;type=image</t>
  </si>
  <si>
    <t xml:space="preserve">I0076</t>
  </si>
  <si>
    <t xml:space="preserve">https://commons.wikimedia.org/w/index.php?search=beef+ribs+ingredient&amp;title=Special:MediaSearch&amp;type=image</t>
  </si>
  <si>
    <t xml:space="preserve">I0077</t>
  </si>
  <si>
    <t xml:space="preserve">https://commons.wikimedia.org/w/index.php?search=beef+sausage+ingredient&amp;title=Special:MediaSearch&amp;type=image</t>
  </si>
  <si>
    <t xml:space="preserve">I0078</t>
  </si>
  <si>
    <t xml:space="preserve">https://commons.wikimedia.org/w/index.php?search=beef+sirloin+ingredient&amp;title=Special:MediaSearch&amp;type=image</t>
  </si>
  <si>
    <t xml:space="preserve">I0079</t>
  </si>
  <si>
    <t xml:space="preserve">https://commons.wikimedia.org/w/index.php?search=beef+stock+ingredient&amp;title=Special:MediaSearch&amp;type=image</t>
  </si>
  <si>
    <t xml:space="preserve">I0080</t>
  </si>
  <si>
    <t xml:space="preserve">Beef Stroganoff, Lomo Saltado</t>
  </si>
  <si>
    <t xml:space="preserve">Russia, Peru</t>
  </si>
  <si>
    <t xml:space="preserve">https://commons.wikimedia.org/w/index.php?search=beef+strips+ingredient&amp;title=Special:MediaSearch&amp;type=image</t>
  </si>
  <si>
    <t xml:space="preserve">I0081</t>
  </si>
  <si>
    <t xml:space="preserve">Michelada, Shandy</t>
  </si>
  <si>
    <t xml:space="preserve">Mexico, United Kingdom</t>
  </si>
  <si>
    <t xml:space="preserve">https://commons.wikimedia.org/w/index.php?search=beer+ingredient&amp;title=Special:MediaSearch&amp;type=image</t>
  </si>
  <si>
    <t xml:space="preserve">I0082</t>
  </si>
  <si>
    <t xml:space="preserve">https://commons.wikimedia.org/w/index.php?search=beer+batter+ingredient&amp;title=Special:MediaSearch&amp;type=image</t>
  </si>
  <si>
    <t xml:space="preserve">I0083</t>
  </si>
  <si>
    <t xml:space="preserve">https://commons.wikimedia.org/w/index.php?search=beer+tomato+sauce+ingredient&amp;title=Special:MediaSearch&amp;type=image</t>
  </si>
  <si>
    <t xml:space="preserve">I0084</t>
  </si>
  <si>
    <t xml:space="preserve">Bombay Sandwich, Borscht</t>
  </si>
  <si>
    <t xml:space="preserve">India, Ukraine</t>
  </si>
  <si>
    <t xml:space="preserve">https://commons.wikimedia.org/w/index.php?search=beetroot+ingredient&amp;title=Special:MediaSearch&amp;type=image</t>
  </si>
  <si>
    <t xml:space="preserve">I0085</t>
  </si>
  <si>
    <t xml:space="preserve">https://commons.wikimedia.org/w/index.php?search=benedictine+ingredient&amp;title=Special:MediaSearch&amp;type=image</t>
  </si>
  <si>
    <t xml:space="preserve">I0086</t>
  </si>
  <si>
    <t xml:space="preserve">Injera with Doro Wat, Shiro</t>
  </si>
  <si>
    <t xml:space="preserve">https://commons.wikimedia.org/w/index.php?search=berbere+ingredient&amp;title=Special:MediaSearch&amp;type=image</t>
  </si>
  <si>
    <t xml:space="preserve">I0087</t>
  </si>
  <si>
    <t xml:space="preserve">https://commons.wikimedia.org/w/index.php?search=berma+ingredient&amp;title=Special:MediaSearch&amp;type=image</t>
  </si>
  <si>
    <t xml:space="preserve">I0088</t>
  </si>
  <si>
    <t xml:space="preserve">https://commons.wikimedia.org/w/index.php?search=berry+coulis+ingredient&amp;title=Special:MediaSearch&amp;type=image</t>
  </si>
  <si>
    <t xml:space="preserve">I0089</t>
  </si>
  <si>
    <t xml:space="preserve">https://commons.wikimedia.org/w/index.php?search=betel+leaf+ingredient&amp;title=Special:MediaSearch&amp;type=image</t>
  </si>
  <si>
    <t xml:space="preserve">I0090</t>
  </si>
  <si>
    <t xml:space="preserve">https://commons.wikimedia.org/w/index.php?search=bhajani+ingredient&amp;title=Special:MediaSearch&amp;type=image</t>
  </si>
  <si>
    <t xml:space="preserve">I0091</t>
  </si>
  <si>
    <t xml:space="preserve">https://commons.wikimedia.org/w/index.php?search=bhatura+dough+ingredient&amp;title=Special:MediaSearch&amp;type=image</t>
  </si>
  <si>
    <t xml:space="preserve">I0092</t>
  </si>
  <si>
    <t xml:space="preserve">https://commons.wikimedia.org/w/index.php?search=bhetki+ingredient&amp;title=Special:MediaSearch&amp;type=image</t>
  </si>
  <si>
    <t xml:space="preserve">I0093</t>
  </si>
  <si>
    <t xml:space="preserve">Piri Piri Chicken, Piri Piri Prawns</t>
  </si>
  <si>
    <t xml:space="preserve">Portugal, Mozambique</t>
  </si>
  <si>
    <t xml:space="preserve">https://commons.wikimedia.org/w/index.php?search=bird%27s+eye+chilli+ingredient&amp;title=Special:MediaSearch&amp;type=image</t>
  </si>
  <si>
    <t xml:space="preserve">I0094</t>
  </si>
  <si>
    <t xml:space="preserve">https://commons.wikimedia.org/w/index.php?search=bisi+bele+bath+powder+ingredient&amp;title=Special:MediaSearch&amp;type=image</t>
  </si>
  <si>
    <t xml:space="preserve">I0095</t>
  </si>
  <si>
    <t xml:space="preserve">https://commons.wikimedia.org/w/index.php?search=bitter+gourd+ingredient&amp;title=Special:MediaSearch&amp;type=image</t>
  </si>
  <si>
    <t xml:space="preserve">I0096</t>
  </si>
  <si>
    <t xml:space="preserve">https://commons.wikimedia.org/w/index.php?search=black+bean+sauce+ingredient&amp;title=Special:MediaSearch&amp;type=image</t>
  </si>
  <si>
    <t xml:space="preserve">I0097</t>
  </si>
  <si>
    <t xml:space="preserve">Gallo Pinto, Feijoada, Pabellón Criollo</t>
  </si>
  <si>
    <t xml:space="preserve">Costa Rica, Brazil, Venezuela</t>
  </si>
  <si>
    <t xml:space="preserve">https://commons.wikimedia.org/w/index.php?search=black+beans+ingredient&amp;title=Special:MediaSearch&amp;type=image</t>
  </si>
  <si>
    <t xml:space="preserve">I0098</t>
  </si>
  <si>
    <t xml:space="preserve">https://commons.wikimedia.org/w/index.php?search=black+carrot+ingredient&amp;title=Special:MediaSearch&amp;type=image</t>
  </si>
  <si>
    <t xml:space="preserve">I0099</t>
  </si>
  <si>
    <t xml:space="preserve">https://commons.wikimedia.org/w/index.php?search=black+chickpeas+ingredient&amp;title=Special:MediaSearch&amp;type=image</t>
  </si>
  <si>
    <t xml:space="preserve">I0100</t>
  </si>
  <si>
    <t xml:space="preserve">Medu Vada, Pongal, Rasam, Chettinad Chicken, Mutton Chukka</t>
  </si>
  <si>
    <t xml:space="preserve">India, Italy, United States</t>
  </si>
  <si>
    <t xml:space="preserve">https://commons.wikimedia.org/w/index.php?search=black+pepper+ingredient&amp;title=Special:MediaSearch&amp;type=image</t>
  </si>
  <si>
    <t xml:space="preserve">I0101</t>
  </si>
  <si>
    <t xml:space="preserve">https://commons.wikimedia.org/w/index.php?search=black+peppercorns+ingredient&amp;title=Special:MediaSearch&amp;type=image</t>
  </si>
  <si>
    <t xml:space="preserve">I0102</t>
  </si>
  <si>
    <t xml:space="preserve">https://commons.wikimedia.org/w/index.php?search=black+rice+ingredient&amp;title=Special:MediaSearch&amp;type=image</t>
  </si>
  <si>
    <t xml:space="preserve">I0103</t>
  </si>
  <si>
    <t xml:space="preserve">Masala Soda, Watermelon Mint Cooler, Kala Khatta, Sattu Sharbat, Nimbu Pani</t>
  </si>
  <si>
    <t xml:space="preserve">https://commons.wikimedia.org/w/index.php?search=black+salt+ingredient&amp;title=Special:MediaSearch&amp;type=image</t>
  </si>
  <si>
    <t xml:space="preserve">I0104</t>
  </si>
  <si>
    <t xml:space="preserve">Duck Curry with Ash Gourd, Tangyuan</t>
  </si>
  <si>
    <t xml:space="preserve">India, China</t>
  </si>
  <si>
    <t xml:space="preserve">https://commons.wikimedia.org/w/index.php?search=black+sesame+ingredient&amp;title=Special:MediaSearch&amp;type=image</t>
  </si>
  <si>
    <t xml:space="preserve">I0105</t>
  </si>
  <si>
    <t xml:space="preserve">https://commons.wikimedia.org/w/index.php?search=black+soybeans+ingredient&amp;title=Special:MediaSearch&amp;type=image</t>
  </si>
  <si>
    <t xml:space="preserve">I0106</t>
  </si>
  <si>
    <t xml:space="preserve">Beverage base</t>
  </si>
  <si>
    <t xml:space="preserve">Bubble Tea, Teh Tarik, Sulaimani, Iced Tea, Masala Chai</t>
  </si>
  <si>
    <t xml:space="preserve">India, Taiwan, Malaysia</t>
  </si>
  <si>
    <t xml:space="preserve">https://commons.wikimedia.org/w/index.php?search=black+tea+ingredient&amp;title=Special:MediaSearch&amp;type=image</t>
  </si>
  <si>
    <t xml:space="preserve">I0107</t>
  </si>
  <si>
    <t xml:space="preserve">https://commons.wikimedia.org/w/index.php?search=black+vinegar+ingredient&amp;title=Special:MediaSearch&amp;type=image</t>
  </si>
  <si>
    <t xml:space="preserve">I0108</t>
  </si>
  <si>
    <t xml:space="preserve">https://commons.wikimedia.org/w/index.php?search=black-eyed+bean+pudding+ingredient&amp;title=Special:MediaSearch&amp;type=image</t>
  </si>
  <si>
    <t xml:space="preserve">I0109</t>
  </si>
  <si>
    <t xml:space="preserve">https://commons.wikimedia.org/w/index.php?search=black-eyed+beans+ingredient&amp;title=Special:MediaSearch&amp;type=image</t>
  </si>
  <si>
    <t xml:space="preserve">I0110</t>
  </si>
  <si>
    <t xml:space="preserve">https://commons.wikimedia.org/w/index.php?search=black-eyed+pea+fritter+ingredient&amp;title=Special:MediaSearch&amp;type=image</t>
  </si>
  <si>
    <t xml:space="preserve">I0111</t>
  </si>
  <si>
    <t xml:space="preserve">https://commons.wikimedia.org/w/index.php?search=blanched+vegetables+ingredient&amp;title=Special:MediaSearch&amp;type=image</t>
  </si>
  <si>
    <t xml:space="preserve">I0112</t>
  </si>
  <si>
    <t xml:space="preserve">https://commons.wikimedia.org/w/index.php?search=blended+scotch+ingredient&amp;title=Special:MediaSearch&amp;type=image</t>
  </si>
  <si>
    <t xml:space="preserve">I0113</t>
  </si>
  <si>
    <t xml:space="preserve">https://commons.wikimedia.org/w/index.php?search=blue+cheese+ingredient&amp;title=Special:MediaSearch&amp;type=image</t>
  </si>
  <si>
    <t xml:space="preserve">I0114</t>
  </si>
  <si>
    <t xml:space="preserve">https://commons.wikimedia.org/w/index.php?search=blue+cheese+dip+ingredient&amp;title=Special:MediaSearch&amp;type=image</t>
  </si>
  <si>
    <t xml:space="preserve">I0115</t>
  </si>
  <si>
    <t xml:space="preserve">https://commons.wikimedia.org/w/index.php?search=blue+cura%C3%A7ao+ingredient&amp;title=Special:MediaSearch&amp;type=image</t>
  </si>
  <si>
    <t xml:space="preserve">I0116</t>
  </si>
  <si>
    <t xml:space="preserve">https://commons.wikimedia.org/w/index.php?search=blue+cura%C3%A7ao+syrup+ingredient&amp;title=Special:MediaSearch&amp;type=image</t>
  </si>
  <si>
    <t xml:space="preserve">I0117</t>
  </si>
  <si>
    <t xml:space="preserve">https://commons.wikimedia.org/w/index.php?search=boat-shaped+bread+ingredient&amp;title=Special:MediaSearch&amp;type=image</t>
  </si>
  <si>
    <t xml:space="preserve">I0118</t>
  </si>
  <si>
    <t xml:space="preserve">Pot-au-Feu, Tafelspitz</t>
  </si>
  <si>
    <t xml:space="preserve">France, Austria</t>
  </si>
  <si>
    <t xml:space="preserve">https://commons.wikimedia.org/w/index.php?search=boiled+beef+ingredient&amp;title=Special:MediaSearch&amp;type=image</t>
  </si>
  <si>
    <t xml:space="preserve">I0119</t>
  </si>
  <si>
    <t xml:space="preserve">Egg Curry, Egg Biryani, Naengmyeon, Nasi Lemak, Gado-Gado</t>
  </si>
  <si>
    <t xml:space="preserve">India, Indonesia, South Korea</t>
  </si>
  <si>
    <t xml:space="preserve">https://commons.wikimedia.org/w/index.php?search=boiled+egg+ingredient&amp;title=Special:MediaSearch&amp;type=image</t>
  </si>
  <si>
    <t xml:space="preserve">I0120</t>
  </si>
  <si>
    <t xml:space="preserve">https://commons.wikimedia.org/w/index.php?search=boiled+pork+belly+ingredient&amp;title=Special:MediaSearch&amp;type=image</t>
  </si>
  <si>
    <t xml:space="preserve">I0121</t>
  </si>
  <si>
    <t xml:space="preserve">https://commons.wikimedia.org/w/index.php?search=boiled+potatoes+ingredient&amp;title=Special:MediaSearch&amp;type=image</t>
  </si>
  <si>
    <t xml:space="preserve">I0122</t>
  </si>
  <si>
    <t xml:space="preserve">Paella, Seafood Paella</t>
  </si>
  <si>
    <t xml:space="preserve">https://commons.wikimedia.org/w/index.php?search=bomba+rice+ingredient&amp;title=Special:MediaSearch&amp;type=image</t>
  </si>
  <si>
    <t xml:space="preserve">I0123</t>
  </si>
  <si>
    <t xml:space="preserve">https://commons.wikimedia.org/w/index.php?search=bombay+duck+ingredient&amp;title=Special:MediaSearch&amp;type=image</t>
  </si>
  <si>
    <t xml:space="preserve">I0124</t>
  </si>
  <si>
    <t xml:space="preserve">Nihari, Nihari (Pakistan), Pot-au-Feu</t>
  </si>
  <si>
    <t xml:space="preserve">India, Pakistan, France</t>
  </si>
  <si>
    <t xml:space="preserve">https://commons.wikimedia.org/w/index.php?search=bone+marrow+ingredient&amp;title=Special:MediaSearch&amp;type=image</t>
  </si>
  <si>
    <t xml:space="preserve">I0125</t>
  </si>
  <si>
    <t xml:space="preserve">https://commons.wikimedia.org/w/index.php?search=boneless+fish+ingredient&amp;title=Special:MediaSearch&amp;type=image</t>
  </si>
  <si>
    <t xml:space="preserve">I0126</t>
  </si>
  <si>
    <t xml:space="preserve">Okonomiyaki, Takoyaki</t>
  </si>
  <si>
    <t xml:space="preserve">https://commons.wikimedia.org/w/index.php?search=bonito+flakes+ingredient&amp;title=Special:MediaSearch&amp;type=image</t>
  </si>
  <si>
    <t xml:space="preserve">I0127</t>
  </si>
  <si>
    <t xml:space="preserve">https://commons.wikimedia.org/w/index.php?search=boondi+ingredient&amp;title=Special:MediaSearch&amp;type=image</t>
  </si>
  <si>
    <t xml:space="preserve">I0128</t>
  </si>
  <si>
    <t xml:space="preserve">https://commons.wikimedia.org/w/index.php?search=botanicals+ingredient&amp;title=Special:MediaSearch&amp;type=image</t>
  </si>
  <si>
    <t xml:space="preserve">I0129</t>
  </si>
  <si>
    <t xml:space="preserve">https://commons.wikimedia.org/w/index.php?search=bottle+gourd+ingredient&amp;title=Special:MediaSearch&amp;type=image</t>
  </si>
  <si>
    <t xml:space="preserve">I0130</t>
  </si>
  <si>
    <t xml:space="preserve">Old Fashioned, Mint Julep, Boulevardier, Paper Plane, Eggnog</t>
  </si>
  <si>
    <t xml:space="preserve">United States, France</t>
  </si>
  <si>
    <t xml:space="preserve">https://commons.wikimedia.org/w/index.php?search=bourbon+ingredient&amp;title=Special:MediaSearch&amp;type=image</t>
  </si>
  <si>
    <t xml:space="preserve">I0131</t>
  </si>
  <si>
    <t xml:space="preserve">Brandy Alexander, Sangria, Pisco</t>
  </si>
  <si>
    <t xml:space="preserve">United States, Spain, Peru</t>
  </si>
  <si>
    <t xml:space="preserve">https://commons.wikimedia.org/w/index.php?search=brandy+ingredient&amp;title=Special:MediaSearch&amp;type=image</t>
  </si>
  <si>
    <t xml:space="preserve">I0132</t>
  </si>
  <si>
    <t xml:space="preserve">Salmorejo, Sardinhas Assadas, Ají de Gallina, Choripán</t>
  </si>
  <si>
    <t xml:space="preserve">Spain, Portugal, Peru</t>
  </si>
  <si>
    <t xml:space="preserve">https://commons.wikimedia.org/w/index.php?search=bread+ingredient&amp;title=Special:MediaSearch&amp;type=image</t>
  </si>
  <si>
    <t xml:space="preserve">I0133</t>
  </si>
  <si>
    <t xml:space="preserve">https://commons.wikimedia.org/w/index.php?search=bread+cubes+ingredient&amp;title=Special:MediaSearch&amp;type=image</t>
  </si>
  <si>
    <t xml:space="preserve">I0134</t>
  </si>
  <si>
    <t xml:space="preserve">Bifana, Bratwurst</t>
  </si>
  <si>
    <t xml:space="preserve">Portugal, Germany</t>
  </si>
  <si>
    <t xml:space="preserve">https://commons.wikimedia.org/w/index.php?search=bread+roll+ingredient&amp;title=Special:MediaSearch&amp;type=image</t>
  </si>
  <si>
    <t xml:space="preserve">I0135</t>
  </si>
  <si>
    <t xml:space="preserve">Aloo Tikki, Fish Fry (Kolkata), Arancini, Croquetas, Scotch Egg</t>
  </si>
  <si>
    <t xml:space="preserve">India, Austria, Italy</t>
  </si>
  <si>
    <t xml:space="preserve">https://commons.wikimedia.org/w/index.php?search=breadcrumbs+ingredient&amp;title=Special:MediaSearch&amp;type=image</t>
  </si>
  <si>
    <t xml:space="preserve">I0136</t>
  </si>
  <si>
    <t xml:space="preserve">https://commons.wikimedia.org/w/index.php?search=brinjal+slices+ingredient&amp;title=Special:MediaSearch&amp;type=image</t>
  </si>
  <si>
    <t xml:space="preserve">I0137</t>
  </si>
  <si>
    <t xml:space="preserve">Com Tam, Thieboudienne</t>
  </si>
  <si>
    <t xml:space="preserve">Vietnam, Senegal</t>
  </si>
  <si>
    <t xml:space="preserve">https://commons.wikimedia.org/w/index.php?search=broken+rice+ingredient&amp;title=Special:MediaSearch&amp;type=image</t>
  </si>
  <si>
    <t xml:space="preserve">I0138</t>
  </si>
  <si>
    <t xml:space="preserve">Ramen, Bakso, Beshbarmak, Tafelspitz</t>
  </si>
  <si>
    <t xml:space="preserve">Japan, Indonesia, Kazakhstan</t>
  </si>
  <si>
    <t xml:space="preserve">https://commons.wikimedia.org/w/index.php?search=broth+ingredient&amp;title=Special:MediaSearch&amp;type=image</t>
  </si>
  <si>
    <t xml:space="preserve">I0139</t>
  </si>
  <si>
    <t xml:space="preserve">https://commons.wikimedia.org/w/index.php?search=brown+fudge+ingredient&amp;title=Special:MediaSearch&amp;type=image</t>
  </si>
  <si>
    <t xml:space="preserve">I0140</t>
  </si>
  <si>
    <t xml:space="preserve">https://commons.wikimedia.org/w/index.php?search=brown+gravy+ingredient&amp;title=Special:MediaSearch&amp;type=image</t>
  </si>
  <si>
    <t xml:space="preserve">I0141</t>
  </si>
  <si>
    <t xml:space="preserve">Hotteok, Sticky Toffee Pudding, BBQ Ribs, Chocolate Chip Cookies, Irish Coffee</t>
  </si>
  <si>
    <t xml:space="preserve">United States, South Korea, United Kingdom</t>
  </si>
  <si>
    <t xml:space="preserve">https://commons.wikimedia.org/w/index.php?search=brown+sugar+ingredient&amp;title=Special:MediaSearch&amp;type=image</t>
  </si>
  <si>
    <t xml:space="preserve">I0142</t>
  </si>
  <si>
    <t xml:space="preserve">https://commons.wikimedia.org/w/index.php?search=brown+sugar+filling+ingredient&amp;title=Special:MediaSearch&amp;type=image</t>
  </si>
  <si>
    <t xml:space="preserve">I0143</t>
  </si>
  <si>
    <t xml:space="preserve">https://commons.wikimedia.org/w/index.php?search=browned+butter+ingredient&amp;title=Special:MediaSearch&amp;type=image</t>
  </si>
  <si>
    <t xml:space="preserve">I0144</t>
  </si>
  <si>
    <t xml:space="preserve">https://commons.wikimedia.org/w/index.php?search=bubbling+broth+ingredient&amp;title=Special:MediaSearch&amp;type=image</t>
  </si>
  <si>
    <t xml:space="preserve">I0145</t>
  </si>
  <si>
    <t xml:space="preserve">https://commons.wikimedia.org/w/index.php?search=bucatini+ingredient&amp;title=Special:MediaSearch&amp;type=image</t>
  </si>
  <si>
    <t xml:space="preserve">I0146</t>
  </si>
  <si>
    <t xml:space="preserve">https://commons.wikimedia.org/w/index.php?search=buckwheat+flour+ingredient&amp;title=Special:MediaSearch&amp;type=image</t>
  </si>
  <si>
    <t xml:space="preserve">I0147</t>
  </si>
  <si>
    <t xml:space="preserve">Soba, Naengmyeon</t>
  </si>
  <si>
    <t xml:space="preserve">Japan, South Korea</t>
  </si>
  <si>
    <t xml:space="preserve">https://commons.wikimedia.org/w/index.php?search=buckwheat+noodles+ingredient&amp;title=Special:MediaSearch&amp;type=image</t>
  </si>
  <si>
    <t xml:space="preserve">I0148</t>
  </si>
  <si>
    <t xml:space="preserve">https://commons.wikimedia.org/w/index.php?search=buffalo+meat+ingredient&amp;title=Special:MediaSearch&amp;type=image</t>
  </si>
  <si>
    <t xml:space="preserve">I0149</t>
  </si>
  <si>
    <t xml:space="preserve">https://commons.wikimedia.org/w/index.php?search=buffalo+mozzarella+ingredient&amp;title=Special:MediaSearch&amp;type=image</t>
  </si>
  <si>
    <t xml:space="preserve">I0150</t>
  </si>
  <si>
    <t xml:space="preserve">Ezogelin Soup, Tabbouleh</t>
  </si>
  <si>
    <t xml:space="preserve">Turkey, Lebanon</t>
  </si>
  <si>
    <t xml:space="preserve">https://commons.wikimedia.org/w/index.php?search=bulgur+ingredient&amp;title=Special:MediaSearch&amp;type=image</t>
  </si>
  <si>
    <t xml:space="preserve">I0151</t>
  </si>
  <si>
    <t xml:space="preserve">https://commons.wikimedia.org/w/index.php?search=bulgur+shell+ingredient&amp;title=Special:MediaSearch&amp;type=image</t>
  </si>
  <si>
    <t xml:space="preserve">I0152</t>
  </si>
  <si>
    <t xml:space="preserve">Hamburger, Hot Dog</t>
  </si>
  <si>
    <t xml:space="preserve">https://commons.wikimedia.org/w/index.php?search=bun+ingredient&amp;title=Special:MediaSearch&amp;type=image</t>
  </si>
  <si>
    <t xml:space="preserve">I0153</t>
  </si>
  <si>
    <t xml:space="preserve">https://commons.wikimedia.org/w/index.php?search=burger+patty+ingredient&amp;title=Special:MediaSearch&amp;type=image</t>
  </si>
  <si>
    <t xml:space="preserve">I0154</t>
  </si>
  <si>
    <t xml:space="preserve">https://commons.wikimedia.org/w/index.php?search=burnt+sugar+ingredient&amp;title=Special:MediaSearch&amp;type=image</t>
  </si>
  <si>
    <t xml:space="preserve">I0155</t>
  </si>
  <si>
    <t xml:space="preserve">https://commons.wikimedia.org/w/index.php?search=bush+tea+ingredient&amp;title=Special:MediaSearch&amp;type=image</t>
  </si>
  <si>
    <t xml:space="preserve">I0156</t>
  </si>
  <si>
    <t xml:space="preserve">Butter Chicken, Amritsari Kulcha, Dal Makhani, Paneer Butter Masala, Locho</t>
  </si>
  <si>
    <t xml:space="preserve">India, France, United States</t>
  </si>
  <si>
    <t xml:space="preserve">https://commons.wikimedia.org/w/index.php?search=butter+ingredient&amp;title=Special:MediaSearch&amp;type=image</t>
  </si>
  <si>
    <t xml:space="preserve">I0157</t>
  </si>
  <si>
    <t xml:space="preserve">https://commons.wikimedia.org/w/index.php?search=butterflied+carp+ingredient&amp;title=Special:MediaSearch&amp;type=image</t>
  </si>
  <si>
    <t xml:space="preserve">I0158</t>
  </si>
  <si>
    <t xml:space="preserve">Soda Bread, Fried Chicken</t>
  </si>
  <si>
    <t xml:space="preserve">Ireland, United States</t>
  </si>
  <si>
    <t xml:space="preserve">https://commons.wikimedia.org/w/index.php?search=buttermilk+ingredient&amp;title=Special:MediaSearch&amp;type=image</t>
  </si>
  <si>
    <t xml:space="preserve">I0159</t>
  </si>
  <si>
    <t xml:space="preserve">Mangalorean Fish Curry, Kori Rotti, Chicken Sukka</t>
  </si>
  <si>
    <t xml:space="preserve">https://commons.wikimedia.org/w/index.php?search=byadgi+chilli+ingredient&amp;title=Special:MediaSearch&amp;type=image</t>
  </si>
  <si>
    <t xml:space="preserve">I0160</t>
  </si>
  <si>
    <t xml:space="preserve">https://commons.wikimedia.org/w/index.php?search=b%C3%A9arnaise+ingredient&amp;title=Special:MediaSearch&amp;type=image</t>
  </si>
  <si>
    <t xml:space="preserve">I0161</t>
  </si>
  <si>
    <t xml:space="preserve">Lasagne, Croque Monsieur, Croquetas, Moussaka, Pastitsio</t>
  </si>
  <si>
    <t xml:space="preserve">Greece, Italy, France</t>
  </si>
  <si>
    <t xml:space="preserve">https://commons.wikimedia.org/w/index.php?search=b%C3%A9chamel+ingredient&amp;title=Special:MediaSearch&amp;type=image</t>
  </si>
  <si>
    <t xml:space="preserve">I0162</t>
  </si>
  <si>
    <t xml:space="preserve">Thoran, Hakka Noodles, Veg Manchurian, Chow Mein, Jiaozi</t>
  </si>
  <si>
    <t xml:space="preserve">Japan, India, China</t>
  </si>
  <si>
    <t xml:space="preserve">https://commons.wikimedia.org/w/index.php?search=cabbage+ingredient&amp;title=Special:MediaSearch&amp;type=image</t>
  </si>
  <si>
    <t xml:space="preserve">I0163</t>
  </si>
  <si>
    <t xml:space="preserve">https://commons.wikimedia.org/w/index.php?search=cabbage+pancake+ingredient&amp;title=Special:MediaSearch&amp;type=image</t>
  </si>
  <si>
    <t xml:space="preserve">I0164</t>
  </si>
  <si>
    <t xml:space="preserve">Gołąbki, Holubtsi</t>
  </si>
  <si>
    <t xml:space="preserve">Poland, Ukraine</t>
  </si>
  <si>
    <t xml:space="preserve">https://commons.wikimedia.org/w/index.php?search=cabbage+rolls+ingredient&amp;title=Special:MediaSearch&amp;type=image</t>
  </si>
  <si>
    <t xml:space="preserve">I0165</t>
  </si>
  <si>
    <t xml:space="preserve">https://commons.wikimedia.org/w/index.php?search=cacha%C3%A7a+ingredient&amp;title=Special:MediaSearch&amp;type=image</t>
  </si>
  <si>
    <t xml:space="preserve">I0166</t>
  </si>
  <si>
    <t xml:space="preserve">Sisig, Pancit Canton, Chicken Inasal, Calamansi Juice</t>
  </si>
  <si>
    <t xml:space="preserve">https://commons.wikimedia.org/w/index.php?search=calamansi+ingredient&amp;title=Special:MediaSearch&amp;type=image</t>
  </si>
  <si>
    <t xml:space="preserve">I0167</t>
  </si>
  <si>
    <t xml:space="preserve">Negroni, Boulevardier, Americano</t>
  </si>
  <si>
    <t xml:space="preserve">Italy, France</t>
  </si>
  <si>
    <t xml:space="preserve">https://commons.wikimedia.org/w/index.php?search=campari+ingredient&amp;title=Special:MediaSearch&amp;type=image</t>
  </si>
  <si>
    <t xml:space="preserve">I0168</t>
  </si>
  <si>
    <t xml:space="preserve">https://commons.wikimedia.org/w/index.php?search=candi+sugar+ingredient&amp;title=Special:MediaSearch&amp;type=image</t>
  </si>
  <si>
    <t xml:space="preserve">I0169</t>
  </si>
  <si>
    <t xml:space="preserve">https://commons.wikimedia.org/w/index.php?search=candied+fruit+ingredient&amp;title=Special:MediaSearch&amp;type=image</t>
  </si>
  <si>
    <t xml:space="preserve">I0170</t>
  </si>
  <si>
    <t xml:space="preserve">https://commons.wikimedia.org/w/index.php?search=candied+orange+ingredient&amp;title=Special:MediaSearch&amp;type=image</t>
  </si>
  <si>
    <t xml:space="preserve">I0171</t>
  </si>
  <si>
    <t xml:space="preserve">https://commons.wikimedia.org/w/index.php?search=candied+peel+ingredient&amp;title=Special:MediaSearch&amp;type=image</t>
  </si>
  <si>
    <t xml:space="preserve">I0172</t>
  </si>
  <si>
    <t xml:space="preserve">Minestrone, Ribollita</t>
  </si>
  <si>
    <t xml:space="preserve">https://commons.wikimedia.org/w/index.php?search=cannellini+beans+ingredient&amp;title=Special:MediaSearch&amp;type=image</t>
  </si>
  <si>
    <t xml:space="preserve">I0173</t>
  </si>
  <si>
    <t xml:space="preserve">https://commons.wikimedia.org/w/index.php?search=cantaloupe+ingredient&amp;title=Special:MediaSearch&amp;type=image</t>
  </si>
  <si>
    <t xml:space="preserve">I0174</t>
  </si>
  <si>
    <t xml:space="preserve">Ker Sangri, Vitello Tonnato, Carpaccio, Ajiaco, Brik</t>
  </si>
  <si>
    <t xml:space="preserve">Italy, India, Colombia</t>
  </si>
  <si>
    <t xml:space="preserve">https://commons.wikimedia.org/w/index.php?search=capers+ingredient&amp;title=Special:MediaSearch&amp;type=image</t>
  </si>
  <si>
    <t xml:space="preserve">I0175</t>
  </si>
  <si>
    <t xml:space="preserve">Paneer Tikka, Kadai Paneer, Chilli Paneer, Hakka Noodles, Chilli Chicken</t>
  </si>
  <si>
    <t xml:space="preserve">India, United States, China</t>
  </si>
  <si>
    <t xml:space="preserve">https://commons.wikimedia.org/w/index.php?search=capsicum+ingredient&amp;title=Special:MediaSearch&amp;type=image</t>
  </si>
  <si>
    <t xml:space="preserve">I0176</t>
  </si>
  <si>
    <t xml:space="preserve">Ca Kho To, Tarte Tatin</t>
  </si>
  <si>
    <t xml:space="preserve">Vietnam, France</t>
  </si>
  <si>
    <t xml:space="preserve">https://commons.wikimedia.org/w/index.php?search=caramel+ingredient&amp;title=Special:MediaSearch&amp;type=image</t>
  </si>
  <si>
    <t xml:space="preserve">I0177</t>
  </si>
  <si>
    <t xml:space="preserve">https://commons.wikimedia.org/w/index.php?search=caramel+syrup+ingredient&amp;title=Special:MediaSearch&amp;type=image</t>
  </si>
  <si>
    <t xml:space="preserve">I0178</t>
  </si>
  <si>
    <t xml:space="preserve">French Onion Soup, Yassa</t>
  </si>
  <si>
    <t xml:space="preserve">France, Senegal</t>
  </si>
  <si>
    <t xml:space="preserve">https://commons.wikimedia.org/w/index.php?search=caramelised+onion+ingredient&amp;title=Special:MediaSearch&amp;type=image</t>
  </si>
  <si>
    <t xml:space="preserve">I0179</t>
  </si>
  <si>
    <t xml:space="preserve">https://commons.wikimedia.org/w/index.php?search=caramelised+sugar+ingredient&amp;title=Special:MediaSearch&amp;type=image</t>
  </si>
  <si>
    <t xml:space="preserve">I0180</t>
  </si>
  <si>
    <t xml:space="preserve">https://commons.wikimedia.org/w/index.php?search=caramelised+sugar+crust+ingredient&amp;title=Special:MediaSearch&amp;type=image</t>
  </si>
  <si>
    <t xml:space="preserve">I0181</t>
  </si>
  <si>
    <t xml:space="preserve">Schweinshaxe, Sauerkraut, Goulash, Aquavit</t>
  </si>
  <si>
    <t xml:space="preserve">Germany, Hungary, Norway</t>
  </si>
  <si>
    <t xml:space="preserve">https://commons.wikimedia.org/w/index.php?search=caraway+ingredient&amp;title=Special:MediaSearch&amp;type=image</t>
  </si>
  <si>
    <t xml:space="preserve">I0182</t>
  </si>
  <si>
    <t xml:space="preserve">Shahi Paneer, Rabri, Korma, Kulfi, Banarasi Paan</t>
  </si>
  <si>
    <t xml:space="preserve">India, United Arab Emirates, Sweden</t>
  </si>
  <si>
    <t xml:space="preserve">https://commons.wikimedia.org/w/index.php?search=cardamom+ingredient&amp;title=Special:MediaSearch&amp;type=image</t>
  </si>
  <si>
    <t xml:space="preserve">I0183</t>
  </si>
  <si>
    <t xml:space="preserve">https://commons.wikimedia.org/w/index.php?search=carom+seeds+ingredient&amp;title=Special:MediaSearch&amp;type=image</t>
  </si>
  <si>
    <t xml:space="preserve">I0184</t>
  </si>
  <si>
    <t xml:space="preserve">Rava Idli, Veg Pulao, Mix Veg, Veg Manchurian, Katsu Curry</t>
  </si>
  <si>
    <t xml:space="preserve">India, Italy, France</t>
  </si>
  <si>
    <t xml:space="preserve">https://commons.wikimedia.org/w/index.php?search=carrot+ingredient&amp;title=Special:MediaSearch&amp;type=image</t>
  </si>
  <si>
    <t xml:space="preserve">I0185</t>
  </si>
  <si>
    <t xml:space="preserve">Paneer Butter Masala, Shahi Paneer, Malai Kofta, Chicken Changezi, Korma</t>
  </si>
  <si>
    <t xml:space="preserve">https://commons.wikimedia.org/w/index.php?search=cashew+ingredient&amp;title=Special:MediaSearch&amp;type=image</t>
  </si>
  <si>
    <t xml:space="preserve">I0186</t>
  </si>
  <si>
    <t xml:space="preserve">https://commons.wikimedia.org/w/index.php?search=cashew+apple+ingredient&amp;title=Special:MediaSearch&amp;type=image</t>
  </si>
  <si>
    <t xml:space="preserve">I0187</t>
  </si>
  <si>
    <t xml:space="preserve">https://commons.wikimedia.org/w/index.php?search=cashew+feni+ingredient&amp;title=Special:MediaSearch&amp;type=image</t>
  </si>
  <si>
    <t xml:space="preserve">I0188</t>
  </si>
  <si>
    <t xml:space="preserve">Fufu, Thieboudienne</t>
  </si>
  <si>
    <t xml:space="preserve">Ghana, Senegal</t>
  </si>
  <si>
    <t xml:space="preserve">https://commons.wikimedia.org/w/index.php?search=cassava+ingredient&amp;title=Special:MediaSearch&amp;type=image</t>
  </si>
  <si>
    <t xml:space="preserve">I0189</t>
  </si>
  <si>
    <t xml:space="preserve">https://commons.wikimedia.org/w/index.php?search=cassava+flour+ingredient&amp;title=Special:MediaSearch&amp;type=image</t>
  </si>
  <si>
    <t xml:space="preserve">I0190</t>
  </si>
  <si>
    <t xml:space="preserve">https://commons.wikimedia.org/w/index.php?search=catfish+ingredient&amp;title=Special:MediaSearch&amp;type=image</t>
  </si>
  <si>
    <t xml:space="preserve">I0191</t>
  </si>
  <si>
    <t xml:space="preserve">Gobi Paratha, Aloo Gobi, Mix Veg, Gobi Manchurian, Maqluba</t>
  </si>
  <si>
    <t xml:space="preserve">India, Palestine</t>
  </si>
  <si>
    <t xml:space="preserve">https://commons.wikimedia.org/w/index.php?search=cauliflower+ingredient&amp;title=Special:MediaSearch&amp;type=image</t>
  </si>
  <si>
    <t xml:space="preserve">I0192</t>
  </si>
  <si>
    <t xml:space="preserve">https://commons.wikimedia.org/w/index.php?search=caviar+ingredient&amp;title=Special:MediaSearch&amp;type=image</t>
  </si>
  <si>
    <t xml:space="preserve">I0193</t>
  </si>
  <si>
    <t xml:space="preserve">https://commons.wikimedia.org/w/index.php?search=cavolo+nero+ingredient&amp;title=Special:MediaSearch&amp;type=image</t>
  </si>
  <si>
    <t xml:space="preserve">I0194</t>
  </si>
  <si>
    <t xml:space="preserve">https://commons.wikimedia.org/w/index.php?search=cayenne+ingredient&amp;title=Special:MediaSearch&amp;type=image</t>
  </si>
  <si>
    <t xml:space="preserve">I0195</t>
  </si>
  <si>
    <t xml:space="preserve">https://commons.wikimedia.org/w/index.php?search=celeriac+ingredient&amp;title=Special:MediaSearch&amp;type=image</t>
  </si>
  <si>
    <t xml:space="preserve">I0196</t>
  </si>
  <si>
    <t xml:space="preserve">Spaghetti Bolognese, Minestrone, Moules-Frites, Buffalo Wings, Gumbo</t>
  </si>
  <si>
    <t xml:space="preserve">United States, Italy, Belgium</t>
  </si>
  <si>
    <t xml:space="preserve">https://commons.wikimedia.org/w/index.php?search=celery+ingredient&amp;title=Special:MediaSearch&amp;type=image</t>
  </si>
  <si>
    <t xml:space="preserve">I0197</t>
  </si>
  <si>
    <t xml:space="preserve">https://commons.wikimedia.org/w/index.php?search=century+egg+ingredient&amp;title=Special:MediaSearch&amp;type=image</t>
  </si>
  <si>
    <t xml:space="preserve">I0198</t>
  </si>
  <si>
    <t xml:space="preserve">Papdi Chaat, Chana Chaat, Aloo Chaat, Masala Papad</t>
  </si>
  <si>
    <t xml:space="preserve">https://commons.wikimedia.org/w/index.php?search=chaat+masala+ingredient&amp;title=Special:MediaSearch&amp;type=image</t>
  </si>
  <si>
    <t xml:space="preserve">I0199</t>
  </si>
  <si>
    <t xml:space="preserve">French 75, Kir Royale</t>
  </si>
  <si>
    <t xml:space="preserve">https://commons.wikimedia.org/w/index.php?search=champagne+ingredient&amp;title=Special:MediaSearch&amp;type=image</t>
  </si>
  <si>
    <t xml:space="preserve">I0200</t>
  </si>
  <si>
    <t xml:space="preserve">Locho, Puran Poli, Holige, Sarva Pindi</t>
  </si>
  <si>
    <t xml:space="preserve">https://commons.wikimedia.org/w/index.php?search=chana+dal+ingredient&amp;title=Special:MediaSearch&amp;type=image</t>
  </si>
  <si>
    <t xml:space="preserve">I0201</t>
  </si>
  <si>
    <t xml:space="preserve">https://commons.wikimedia.org/w/index.php?search=chana+dal+fritters+ingredient&amp;title=Special:MediaSearch&amp;type=image</t>
  </si>
  <si>
    <t xml:space="preserve">I0202</t>
  </si>
  <si>
    <t xml:space="preserve">https://commons.wikimedia.org/w/index.php?search=chana+masala+ingredient&amp;title=Special:MediaSearch&amp;type=image</t>
  </si>
  <si>
    <t xml:space="preserve">I0203</t>
  </si>
  <si>
    <t xml:space="preserve">https://commons.wikimedia.org/w/index.php?search=chapati+ingredient&amp;title=Special:MediaSearch&amp;type=image</t>
  </si>
  <si>
    <t xml:space="preserve">I0204</t>
  </si>
  <si>
    <t xml:space="preserve">https://commons.wikimedia.org/w/index.php?search=char+siu+ingredient&amp;title=Special:MediaSearch&amp;type=image</t>
  </si>
  <si>
    <t xml:space="preserve">I0205</t>
  </si>
  <si>
    <t xml:space="preserve">https://commons.wikimedia.org/w/index.php?search=charoli+ingredient&amp;title=Special:MediaSearch&amp;type=image</t>
  </si>
  <si>
    <t xml:space="preserve">I0206</t>
  </si>
  <si>
    <t xml:space="preserve">Ramen, Tonkotsu Ramen</t>
  </si>
  <si>
    <t xml:space="preserve">https://commons.wikimedia.org/w/index.php?search=chashu+pork+ingredient&amp;title=Special:MediaSearch&amp;type=image</t>
  </si>
  <si>
    <t xml:space="preserve">I0207</t>
  </si>
  <si>
    <t xml:space="preserve">https://commons.wikimedia.org/w/index.php?search=cheddar+ingredient&amp;title=Special:MediaSearch&amp;type=image</t>
  </si>
  <si>
    <t xml:space="preserve">I0208</t>
  </si>
  <si>
    <t xml:space="preserve">https://commons.wikimedia.org/w/index.php?search=cheddar+sauce+ingredient&amp;title=Special:MediaSearch&amp;type=image</t>
  </si>
  <si>
    <t xml:space="preserve">I0209</t>
  </si>
  <si>
    <t xml:space="preserve">Budae Jjigae, Ema Datshi, Spätzle, Pierogi, Hamburger</t>
  </si>
  <si>
    <t xml:space="preserve">United States, South Korea, Bhutan</t>
  </si>
  <si>
    <t xml:space="preserve">https://commons.wikimedia.org/w/index.php?search=cheese+ingredient&amp;title=Special:MediaSearch&amp;type=image</t>
  </si>
  <si>
    <t xml:space="preserve">I0210</t>
  </si>
  <si>
    <t xml:space="preserve">https://commons.wikimedia.org/w/index.php?search=cheese+balls+ingredient&amp;title=Special:MediaSearch&amp;type=image</t>
  </si>
  <si>
    <t xml:space="preserve">I0211</t>
  </si>
  <si>
    <t xml:space="preserve">Black Forest Cake, Varenyky</t>
  </si>
  <si>
    <t xml:space="preserve">Germany, Ukraine</t>
  </si>
  <si>
    <t xml:space="preserve">https://commons.wikimedia.org/w/index.php?search=cherries+ingredient&amp;title=Special:MediaSearch&amp;type=image</t>
  </si>
  <si>
    <t xml:space="preserve">I0212</t>
  </si>
  <si>
    <t xml:space="preserve">Manhattan, Rob Roy, Milkshake</t>
  </si>
  <si>
    <t xml:space="preserve">https://commons.wikimedia.org/w/index.php?search=cherry+ingredient&amp;title=Special:MediaSearch&amp;type=image</t>
  </si>
  <si>
    <t xml:space="preserve">I0213</t>
  </si>
  <si>
    <t xml:space="preserve">https://commons.wikimedia.org/w/index.php?search=cherry+heering+ingredient&amp;title=Special:MediaSearch&amp;type=image</t>
  </si>
  <si>
    <t xml:space="preserve">I0214</t>
  </si>
  <si>
    <t xml:space="preserve">Sandesh, Pantua, Chhena Poda, Chhena Jhili</t>
  </si>
  <si>
    <t xml:space="preserve">https://commons.wikimedia.org/w/index.php?search=chhena+ingredient&amp;title=Special:MediaSearch&amp;type=image</t>
  </si>
  <si>
    <t xml:space="preserve">I0215</t>
  </si>
  <si>
    <t xml:space="preserve">https://commons.wikimedia.org/w/index.php?search=chhena+balls+ingredient&amp;title=Special:MediaSearch&amp;type=image</t>
  </si>
  <si>
    <t xml:space="preserve">I0216</t>
  </si>
  <si>
    <t xml:space="preserve">https://commons.wikimedia.org/w/index.php?search=chhena+cubes+ingredient&amp;title=Special:MediaSearch&amp;type=image</t>
  </si>
  <si>
    <t xml:space="preserve">I0217</t>
  </si>
  <si>
    <t xml:space="preserve">https://commons.wikimedia.org/w/index.php?search=chhena+discs+ingredient&amp;title=Special:MediaSearch&amp;type=image</t>
  </si>
  <si>
    <t xml:space="preserve">I0218</t>
  </si>
  <si>
    <t xml:space="preserve">https://commons.wikimedia.org/w/index.php?search=chhena+sandwich+ingredient&amp;title=Special:MediaSearch&amp;type=image</t>
  </si>
  <si>
    <t xml:space="preserve">I0219</t>
  </si>
  <si>
    <t xml:space="preserve">https://commons.wikimedia.org/w/index.php?search=chicha+de+jora+ingredient&amp;title=Special:MediaSearch&amp;type=image</t>
  </si>
  <si>
    <t xml:space="preserve">I0220</t>
  </si>
  <si>
    <t xml:space="preserve">https://commons.wikimedia.org/w/index.php?search=chicharr%C3%B3n+ingredient&amp;title=Special:MediaSearch&amp;type=image</t>
  </si>
  <si>
    <t xml:space="preserve">I0221</t>
  </si>
  <si>
    <t xml:space="preserve">Butter Chicken, Tandoori Chicken, Chicken Changezi, Kolhapuri Chicken, Xacuti</t>
  </si>
  <si>
    <t xml:space="preserve">India, China, Japan</t>
  </si>
  <si>
    <t xml:space="preserve">https://commons.wikimedia.org/w/index.php?search=chicken+ingredient&amp;title=Special:MediaSearch&amp;type=image</t>
  </si>
  <si>
    <t xml:space="preserve">I0222</t>
  </si>
  <si>
    <t xml:space="preserve">https://commons.wikimedia.org/w/index.php?search=chicken+balls+ingredient&amp;title=Special:MediaSearch&amp;type=image</t>
  </si>
  <si>
    <t xml:space="preserve">I0223</t>
  </si>
  <si>
    <t xml:space="preserve">https://commons.wikimedia.org/w/index.php?search=chicken+breast+ingredient&amp;title=Special:MediaSearch&amp;type=image</t>
  </si>
  <si>
    <t xml:space="preserve">I0224</t>
  </si>
  <si>
    <t xml:space="preserve">Avgolemono, Molokhia</t>
  </si>
  <si>
    <t xml:space="preserve">Greece, Egypt</t>
  </si>
  <si>
    <t xml:space="preserve">https://commons.wikimedia.org/w/index.php?search=chicken+broth+ingredient&amp;title=Special:MediaSearch&amp;type=image</t>
  </si>
  <si>
    <t xml:space="preserve">I0225</t>
  </si>
  <si>
    <t xml:space="preserve">https://commons.wikimedia.org/w/index.php?search=chicken+curry+ingredient&amp;title=Special:MediaSearch&amp;type=image</t>
  </si>
  <si>
    <t xml:space="preserve">I0226</t>
  </si>
  <si>
    <t xml:space="preserve">https://commons.wikimedia.org/w/index.php?search=chicken+gravy+ingredient&amp;title=Special:MediaSearch&amp;type=image</t>
  </si>
  <si>
    <t xml:space="preserve">I0227</t>
  </si>
  <si>
    <t xml:space="preserve">https://commons.wikimedia.org/w/index.php?search=chicken+skewers+ingredient&amp;title=Special:MediaSearch&amp;type=image</t>
  </si>
  <si>
    <t xml:space="preserve">I0228</t>
  </si>
  <si>
    <t xml:space="preserve">https://commons.wikimedia.org/w/index.php?search=chicken+tikka+ingredient&amp;title=Special:MediaSearch&amp;type=image</t>
  </si>
  <si>
    <t xml:space="preserve">I0229</t>
  </si>
  <si>
    <t xml:space="preserve">https://commons.wikimedia.org/w/index.php?search=chicken+wings+ingredient&amp;title=Special:MediaSearch&amp;type=image</t>
  </si>
  <si>
    <t xml:space="preserve">I0230</t>
  </si>
  <si>
    <t xml:space="preserve">https://commons.wikimedia.org/w/index.php?search=chicken-fat+rice+ingredient&amp;title=Special:MediaSearch&amp;type=image</t>
  </si>
  <si>
    <t xml:space="preserve">I0231</t>
  </si>
  <si>
    <t xml:space="preserve">https://commons.wikimedia.org/w/index.php?search=chickpea+balls+ingredient&amp;title=Special:MediaSearch&amp;type=image</t>
  </si>
  <si>
    <t xml:space="preserve">I0232</t>
  </si>
  <si>
    <t xml:space="preserve">https://commons.wikimedia.org/w/index.php?search=chickpea+flour+ingredient&amp;title=Special:MediaSearch&amp;type=image</t>
  </si>
  <si>
    <t xml:space="preserve">I0233</t>
  </si>
  <si>
    <t xml:space="preserve">https://commons.wikimedia.org/w/index.php?search=chickpea+fritters+ingredient&amp;title=Special:MediaSearch&amp;type=image</t>
  </si>
  <si>
    <t xml:space="preserve">I0234</t>
  </si>
  <si>
    <t xml:space="preserve">Chole Bhature, Pindi Chole, Papdi Chaat, Chole Kulche, Pani Puri</t>
  </si>
  <si>
    <t xml:space="preserve">India, Morocco, Uzbekistan</t>
  </si>
  <si>
    <t xml:space="preserve">https://commons.wikimedia.org/w/index.php?search=chickpeas+ingredient&amp;title=Special:MediaSearch&amp;type=image</t>
  </si>
  <si>
    <t xml:space="preserve">I0235</t>
  </si>
  <si>
    <t xml:space="preserve">https://commons.wikimedia.org/w/index.php?search=chicory+ingredient&amp;title=Special:MediaSearch&amp;type=image</t>
  </si>
  <si>
    <t xml:space="preserve">I0236</t>
  </si>
  <si>
    <t xml:space="preserve">Kappa and Meen Curry, Gojju, Mui Borok, Ma La Xiang Guo, Stinky Tofu</t>
  </si>
  <si>
    <t xml:space="preserve">India, Thailand, China</t>
  </si>
  <si>
    <t xml:space="preserve">https://commons.wikimedia.org/w/index.php?search=chilli+ingredient&amp;title=Special:MediaSearch&amp;type=image</t>
  </si>
  <si>
    <t xml:space="preserve">I0237</t>
  </si>
  <si>
    <t xml:space="preserve">https://commons.wikimedia.org/w/index.php?search=chilli+butter+ingredient&amp;title=Special:MediaSearch&amp;type=image</t>
  </si>
  <si>
    <t xml:space="preserve">I0238</t>
  </si>
  <si>
    <t xml:space="preserve">Aglio e Olio, Chimichurri</t>
  </si>
  <si>
    <t xml:space="preserve">Italy, Argentina</t>
  </si>
  <si>
    <t xml:space="preserve">https://commons.wikimedia.org/w/index.php?search=chilli+flakes+ingredient&amp;title=Special:MediaSearch&amp;type=image</t>
  </si>
  <si>
    <t xml:space="preserve">I0239</t>
  </si>
  <si>
    <t xml:space="preserve">Dan Dan Noodles, Lanzhou Beef Noodles, Shui Zhu Yu, Bun Bo Hue</t>
  </si>
  <si>
    <t xml:space="preserve">China, Vietnam</t>
  </si>
  <si>
    <t xml:space="preserve">https://commons.wikimedia.org/w/index.php?search=chilli+oil+ingredient&amp;title=Special:MediaSearch&amp;type=image</t>
  </si>
  <si>
    <t xml:space="preserve">I0240</t>
  </si>
  <si>
    <t xml:space="preserve">https://commons.wikimedia.org/w/index.php?search=chilli+powder+ingredient&amp;title=Special:MediaSearch&amp;type=image</t>
  </si>
  <si>
    <t xml:space="preserve">I0241</t>
  </si>
  <si>
    <t xml:space="preserve">Hainanese Chicken Rice, Enchiladas</t>
  </si>
  <si>
    <t xml:space="preserve">Singapore, Mexico</t>
  </si>
  <si>
    <t xml:space="preserve">https://commons.wikimedia.org/w/index.php?search=chilli+sauce+ingredient&amp;title=Special:MediaSearch&amp;type=image</t>
  </si>
  <si>
    <t xml:space="preserve">I0242</t>
  </si>
  <si>
    <t xml:space="preserve">Asado, Choripán</t>
  </si>
  <si>
    <t xml:space="preserve">https://commons.wikimedia.org/w/index.php?search=chimichurri+ingredient&amp;title=Special:MediaSearch&amp;type=image</t>
  </si>
  <si>
    <t xml:space="preserve">I0243</t>
  </si>
  <si>
    <t xml:space="preserve">https://commons.wikimedia.org/w/index.php?search=chinese+broccoli+ingredient&amp;title=Special:MediaSearch&amp;type=image</t>
  </si>
  <si>
    <t xml:space="preserve">I0244</t>
  </si>
  <si>
    <t xml:space="preserve">https://commons.wikimedia.org/w/index.php?search=chinese+sausage+ingredient&amp;title=Special:MediaSearch&amp;type=image</t>
  </si>
  <si>
    <t xml:space="preserve">I0245</t>
  </si>
  <si>
    <t xml:space="preserve">https://commons.wikimedia.org/w/index.php?search=chips+ingredient&amp;title=Special:MediaSearch&amp;type=image</t>
  </si>
  <si>
    <t xml:space="preserve">I0246</t>
  </si>
  <si>
    <t xml:space="preserve">Brownies, Mole Poblano, Mudslide, Mocha</t>
  </si>
  <si>
    <t xml:space="preserve">United States, Mexico, Cayman Islands</t>
  </si>
  <si>
    <t xml:space="preserve">https://commons.wikimedia.org/w/index.php?search=chocolate+ingredient&amp;title=Special:MediaSearch&amp;type=image</t>
  </si>
  <si>
    <t xml:space="preserve">I0247</t>
  </si>
  <si>
    <t xml:space="preserve">https://commons.wikimedia.org/w/index.php?search=chocolate+buttercream+ingredient&amp;title=Special:MediaSearch&amp;type=image</t>
  </si>
  <si>
    <t xml:space="preserve">I0248</t>
  </si>
  <si>
    <t xml:space="preserve">Cannoli, Chocolate Chip Cookies</t>
  </si>
  <si>
    <t xml:space="preserve">https://commons.wikimedia.org/w/index.php?search=chocolate+chips+ingredient&amp;title=Special:MediaSearch&amp;type=image</t>
  </si>
  <si>
    <t xml:space="preserve">I0249</t>
  </si>
  <si>
    <t xml:space="preserve">https://commons.wikimedia.org/w/index.php?search=chocolate+coating+ingredient&amp;title=Special:MediaSearch&amp;type=image</t>
  </si>
  <si>
    <t xml:space="preserve">I0250</t>
  </si>
  <si>
    <t xml:space="preserve">https://commons.wikimedia.org/w/index.php?search=chocolate+glaze+ingredient&amp;title=Special:MediaSearch&amp;type=image</t>
  </si>
  <si>
    <t xml:space="preserve">I0251</t>
  </si>
  <si>
    <t xml:space="preserve">https://commons.wikimedia.org/w/index.php?search=chocolate+sauce+ingredient&amp;title=Special:MediaSearch&amp;type=image</t>
  </si>
  <si>
    <t xml:space="preserve">I0252</t>
  </si>
  <si>
    <t xml:space="preserve">https://commons.wikimedia.org/w/index.php?search=chocolate+sponge+ingredient&amp;title=Special:MediaSearch&amp;type=image</t>
  </si>
  <si>
    <t xml:space="preserve">I0253</t>
  </si>
  <si>
    <t xml:space="preserve">https://commons.wikimedia.org/w/index.php?search=chocolate+sprinkles+ingredient&amp;title=Special:MediaSearch&amp;type=image</t>
  </si>
  <si>
    <t xml:space="preserve">I0254</t>
  </si>
  <si>
    <t xml:space="preserve">https://commons.wikimedia.org/w/index.php?search=chocolate+syrup+ingredient&amp;title=Special:MediaSearch&amp;type=image</t>
  </si>
  <si>
    <t xml:space="preserve">I0255</t>
  </si>
  <si>
    <t xml:space="preserve">https://commons.wikimedia.org/w/index.php?search=chocolate+top+ingredient&amp;title=Special:MediaSearch&amp;type=image</t>
  </si>
  <si>
    <t xml:space="preserve">I0256</t>
  </si>
  <si>
    <t xml:space="preserve">Fabada Asturiana, Asado, Choripán, Bandeja Paisa</t>
  </si>
  <si>
    <t xml:space="preserve">Argentina, Spain, Colombia</t>
  </si>
  <si>
    <t xml:space="preserve">https://commons.wikimedia.org/w/index.php?search=chorizo+ingredient&amp;title=Special:MediaSearch&amp;type=image</t>
  </si>
  <si>
    <t xml:space="preserve">I0257</t>
  </si>
  <si>
    <t xml:space="preserve">https://commons.wikimedia.org/w/index.php?search=chouri%C3%A7o+ingredient&amp;title=Special:MediaSearch&amp;type=image</t>
  </si>
  <si>
    <t xml:space="preserve">I0258</t>
  </si>
  <si>
    <t xml:space="preserve">Éclair, Profiteroles</t>
  </si>
  <si>
    <t xml:space="preserve">https://commons.wikimedia.org/w/index.php?search=choux+pastry+ingredient&amp;title=Special:MediaSearch&amp;type=image</t>
  </si>
  <si>
    <t xml:space="preserve">I0259</t>
  </si>
  <si>
    <t xml:space="preserve">https://commons.wikimedia.org/w/index.php?search=churned+yogurt+ingredient&amp;title=Special:MediaSearch&amp;type=image</t>
  </si>
  <si>
    <t xml:space="preserve">I0260</t>
  </si>
  <si>
    <t xml:space="preserve">https://commons.wikimedia.org/w/index.php?search=churrasco+ingredient&amp;title=Special:MediaSearch&amp;type=image</t>
  </si>
  <si>
    <t xml:space="preserve">I0261</t>
  </si>
  <si>
    <t xml:space="preserve">https://commons.wikimedia.org/w/index.php?search=chutney+ingredient&amp;title=Special:MediaSearch&amp;type=image</t>
  </si>
  <si>
    <t xml:space="preserve">I0262</t>
  </si>
  <si>
    <t xml:space="preserve">Pork Vindaloo, Modur Pulao, Hotteok, Massaman Curry, Pho</t>
  </si>
  <si>
    <t xml:space="preserve">Mexico, India, Spain</t>
  </si>
  <si>
    <t xml:space="preserve">https://commons.wikimedia.org/w/index.php?search=cinnamon+ingredient&amp;title=Special:MediaSearch&amp;type=image</t>
  </si>
  <si>
    <t xml:space="preserve">I0263</t>
  </si>
  <si>
    <t xml:space="preserve">https://commons.wikimedia.org/w/index.php?search=cinnamon+syrup+ingredient&amp;title=Special:MediaSearch&amp;type=image</t>
  </si>
  <si>
    <t xml:space="preserve">I0264</t>
  </si>
  <si>
    <t xml:space="preserve">https://commons.wikimedia.org/w/index.php?search=citrus+peel+ingredient&amp;title=Special:MediaSearch&amp;type=image</t>
  </si>
  <si>
    <t xml:space="preserve">I0265</t>
  </si>
  <si>
    <t xml:space="preserve">https://commons.wikimedia.org/w/index.php?search=citrus+vodka+ingredient&amp;title=Special:MediaSearch&amp;type=image</t>
  </si>
  <si>
    <t xml:space="preserve">I0266</t>
  </si>
  <si>
    <t xml:space="preserve">https://commons.wikimedia.org/w/index.php?search=clamato+ingredient&amp;title=Special:MediaSearch&amp;type=image</t>
  </si>
  <si>
    <t xml:space="preserve">I0267</t>
  </si>
  <si>
    <t xml:space="preserve">Sundubu Jjigae, Clam Chowder</t>
  </si>
  <si>
    <t xml:space="preserve">South Korea, United States</t>
  </si>
  <si>
    <t xml:space="preserve">https://commons.wikimedia.org/w/index.php?search=clams+ingredient&amp;title=Special:MediaSearch&amp;type=image</t>
  </si>
  <si>
    <t xml:space="preserve">I0268</t>
  </si>
  <si>
    <t xml:space="preserve">https://commons.wikimedia.org/w/index.php?search=clay+crust+ingredient&amp;title=Special:MediaSearch&amp;type=image</t>
  </si>
  <si>
    <t xml:space="preserve">I0269</t>
  </si>
  <si>
    <t xml:space="preserve">https://commons.wikimedia.org/w/index.php?search=clear+broth+ingredient&amp;title=Special:MediaSearch&amp;type=image</t>
  </si>
  <si>
    <t xml:space="preserve">I0270</t>
  </si>
  <si>
    <t xml:space="preserve">https://commons.wikimedia.org/w/index.php?search=clotted+cream+ingredient&amp;title=Special:MediaSearch&amp;type=image</t>
  </si>
  <si>
    <t xml:space="preserve">I0271</t>
  </si>
  <si>
    <t xml:space="preserve">Kakori Kebab, Gujarati Kadhi, Pork Vindaloo, Madra, Sauerbraten</t>
  </si>
  <si>
    <t xml:space="preserve">India, Germany, Canada</t>
  </si>
  <si>
    <t xml:space="preserve">https://commons.wikimedia.org/w/index.php?search=cloves+ingredient&amp;title=Special:MediaSearch&amp;type=image</t>
  </si>
  <si>
    <t xml:space="preserve">I0272</t>
  </si>
  <si>
    <t xml:space="preserve">https://commons.wikimedia.org/w/index.php?search=coarse+ground+ingredient&amp;title=Special:MediaSearch&amp;type=image</t>
  </si>
  <si>
    <t xml:space="preserve">I0273</t>
  </si>
  <si>
    <t xml:space="preserve">Pretzel, Picanha</t>
  </si>
  <si>
    <t xml:space="preserve">Germany, Brazil</t>
  </si>
  <si>
    <t xml:space="preserve">https://commons.wikimedia.org/w/index.php?search=coarse+salt+ingredient&amp;title=Special:MediaSearch&amp;type=image</t>
  </si>
  <si>
    <t xml:space="preserve">I0274</t>
  </si>
  <si>
    <t xml:space="preserve">https://commons.wikimedia.org/w/index.php?search=cockles+ingredient&amp;title=Special:MediaSearch&amp;type=image</t>
  </si>
  <si>
    <t xml:space="preserve">I0275</t>
  </si>
  <si>
    <t xml:space="preserve">https://commons.wikimedia.org/w/index.php?search=cockscomb+ingredient&amp;title=Special:MediaSearch&amp;type=image</t>
  </si>
  <si>
    <t xml:space="preserve">I0276</t>
  </si>
  <si>
    <t xml:space="preserve">Tiramisu, Kladdkaka, Brownies, Brigadeiro, Hot Chocolate</t>
  </si>
  <si>
    <t xml:space="preserve">Italy, Sweden, United States</t>
  </si>
  <si>
    <t xml:space="preserve">https://commons.wikimedia.org/w/index.php?search=cocoa+ingredient&amp;title=Special:MediaSearch&amp;type=image</t>
  </si>
  <si>
    <t xml:space="preserve">I0277</t>
  </si>
  <si>
    <t xml:space="preserve">https://commons.wikimedia.org/w/index.php?search=cocoa+dust+ingredient&amp;title=Special:MediaSearch&amp;type=image</t>
  </si>
  <si>
    <t xml:space="preserve">I0278</t>
  </si>
  <si>
    <t xml:space="preserve">Thekua, Khandvi, Modak, Bharli Vangi, Patra ni Machhi</t>
  </si>
  <si>
    <t xml:space="preserve">India, Egypt, Bangladesh</t>
  </si>
  <si>
    <t xml:space="preserve">https://commons.wikimedia.org/w/index.php?search=coconut+ingredient&amp;title=Special:MediaSearch&amp;type=image</t>
  </si>
  <si>
    <t xml:space="preserve">I0279</t>
  </si>
  <si>
    <t xml:space="preserve">Kokoda, Virgin Piña Colada</t>
  </si>
  <si>
    <t xml:space="preserve">Fiji, Puerto Rico</t>
  </si>
  <si>
    <t xml:space="preserve">https://commons.wikimedia.org/w/index.php?search=coconut+cream+ingredient&amp;title=Special:MediaSearch&amp;type=image</t>
  </si>
  <si>
    <t xml:space="preserve">I0280</t>
  </si>
  <si>
    <t xml:space="preserve">https://commons.wikimedia.org/w/index.php?search=coconut+curry+ingredient&amp;title=Special:MediaSearch&amp;type=image</t>
  </si>
  <si>
    <t xml:space="preserve">I0281</t>
  </si>
  <si>
    <t xml:space="preserve">https://commons.wikimedia.org/w/index.php?search=coconut+curry+broth+ingredient&amp;title=Special:MediaSearch&amp;type=image</t>
  </si>
  <si>
    <t xml:space="preserve">I0282</t>
  </si>
  <si>
    <t xml:space="preserve">https://commons.wikimedia.org/w/index.php?search=coconut+custard+ingredient&amp;title=Special:MediaSearch&amp;type=image</t>
  </si>
  <si>
    <t xml:space="preserve">I0283</t>
  </si>
  <si>
    <t xml:space="preserve">https://commons.wikimedia.org/w/index.php?search=coconut+jam+ingredient&amp;title=Special:MediaSearch&amp;type=image</t>
  </si>
  <si>
    <t xml:space="preserve">I0284</t>
  </si>
  <si>
    <t xml:space="preserve">Pandhra Rassa, Goan Fish Curry, Bebinca, Kerala Stew, Ada Pradhaman</t>
  </si>
  <si>
    <t xml:space="preserve">India, Thailand, Indonesia</t>
  </si>
  <si>
    <t xml:space="preserve">https://commons.wikimedia.org/w/index.php?search=coconut+milk+ingredient&amp;title=Special:MediaSearch&amp;type=image</t>
  </si>
  <si>
    <t xml:space="preserve">I0285</t>
  </si>
  <si>
    <t xml:space="preserve">Aviyal, Kerala Fish Curry, Kerala Beef Fry, Olan, Kappa and Meen Curry</t>
  </si>
  <si>
    <t xml:space="preserve">https://commons.wikimedia.org/w/index.php?search=coconut+oil+ingredient&amp;title=Special:MediaSearch&amp;type=image</t>
  </si>
  <si>
    <t xml:space="preserve">I0286</t>
  </si>
  <si>
    <t xml:space="preserve">https://commons.wikimedia.org/w/index.php?search=coconut+rice+ingredient&amp;title=Special:MediaSearch&amp;type=image</t>
  </si>
  <si>
    <t xml:space="preserve">I0287</t>
  </si>
  <si>
    <t xml:space="preserve">https://commons.wikimedia.org/w/index.php?search=coconut+slices+ingredient&amp;title=Special:MediaSearch&amp;type=image</t>
  </si>
  <si>
    <t xml:space="preserve">I0288</t>
  </si>
  <si>
    <t xml:space="preserve">https://commons.wikimedia.org/w/index.php?search=coconut+water+ingredient&amp;title=Special:MediaSearch&amp;type=image</t>
  </si>
  <si>
    <t xml:space="preserve">I0289</t>
  </si>
  <si>
    <t xml:space="preserve">https://commons.wikimedia.org/w/index.php?search=cod+ingredient&amp;title=Special:MediaSearch&amp;type=image</t>
  </si>
  <si>
    <t xml:space="preserve">I0290</t>
  </si>
  <si>
    <t xml:space="preserve">Espresso, Café de Olla, Cold Brew, Egg Coffee</t>
  </si>
  <si>
    <t xml:space="preserve">Italy, Mexico, United States</t>
  </si>
  <si>
    <t xml:space="preserve">https://commons.wikimedia.org/w/index.php?search=coffee+ingredient&amp;title=Special:MediaSearch&amp;type=image</t>
  </si>
  <si>
    <t xml:space="preserve">I0291</t>
  </si>
  <si>
    <t xml:space="preserve">Espresso Martini, White Russian, Black Russian, Mudslide, B-52</t>
  </si>
  <si>
    <t xml:space="preserve">Belgium, United Kingdom, Cayman Islands</t>
  </si>
  <si>
    <t xml:space="preserve">https://commons.wikimedia.org/w/index.php?search=coffee+liqueur+ingredient&amp;title=Special:MediaSearch&amp;type=image</t>
  </si>
  <si>
    <t xml:space="preserve">I0292</t>
  </si>
  <si>
    <t xml:space="preserve">https://commons.wikimedia.org/w/index.php?search=cognac+ingredient&amp;title=Special:MediaSearch&amp;type=image</t>
  </si>
  <si>
    <t xml:space="preserve">I0293</t>
  </si>
  <si>
    <t xml:space="preserve">https://commons.wikimedia.org/w/index.php?search=cointreau+ingredient&amp;title=Special:MediaSearch&amp;type=image</t>
  </si>
  <si>
    <t xml:space="preserve">I0294</t>
  </si>
  <si>
    <t xml:space="preserve">https://commons.wikimedia.org/w/index.php?search=cola+ingredient&amp;title=Special:MediaSearch&amp;type=image</t>
  </si>
  <si>
    <t xml:space="preserve">I0295</t>
  </si>
  <si>
    <t xml:space="preserve">https://commons.wikimedia.org/w/index.php?search=cold+milk+ingredient&amp;title=Special:MediaSearch&amp;type=image</t>
  </si>
  <si>
    <t xml:space="preserve">I0296</t>
  </si>
  <si>
    <t xml:space="preserve">https://commons.wikimedia.org/w/index.php?search=cold+ramen+ingredient&amp;title=Special:MediaSearch&amp;type=image</t>
  </si>
  <si>
    <t xml:space="preserve">I0297</t>
  </si>
  <si>
    <t xml:space="preserve">https://commons.wikimedia.org/w/index.php?search=coleslaw+ingredient&amp;title=Special:MediaSearch&amp;type=image</t>
  </si>
  <si>
    <t xml:space="preserve">I0298</t>
  </si>
  <si>
    <t xml:space="preserve">Haak, Feijoada, Sukuma Wiki</t>
  </si>
  <si>
    <t xml:space="preserve">India, Brazil, Kenya</t>
  </si>
  <si>
    <t xml:space="preserve">https://commons.wikimedia.org/w/index.php?search=collard+greens+ingredient&amp;title=Special:MediaSearch&amp;type=image</t>
  </si>
  <si>
    <t xml:space="preserve">I0299</t>
  </si>
  <si>
    <t xml:space="preserve">https://commons.wikimedia.org/w/index.php?search=colocasia+leaves+ingredient&amp;title=Special:MediaSearch&amp;type=image</t>
  </si>
  <si>
    <t xml:space="preserve">I0300</t>
  </si>
  <si>
    <t xml:space="preserve">https://commons.wikimedia.org/w/index.php?search=compressed+cake+ingredient&amp;title=Special:MediaSearch&amp;type=image</t>
  </si>
  <si>
    <t xml:space="preserve">I0301</t>
  </si>
  <si>
    <t xml:space="preserve">https://commons.wikimedia.org/w/index.php?search=concentrate+ingredient&amp;title=Special:MediaSearch&amp;type=image</t>
  </si>
  <si>
    <t xml:space="preserve">I0302</t>
  </si>
  <si>
    <t xml:space="preserve">Coconut Ladoo, Bingsu, Key Lime Pie, Brigadeiro, Teh Tarik</t>
  </si>
  <si>
    <t xml:space="preserve">Vietnam, India, South Korea</t>
  </si>
  <si>
    <t xml:space="preserve">https://commons.wikimedia.org/w/index.php?search=condensed+milk+ingredient&amp;title=Special:MediaSearch&amp;type=image</t>
  </si>
  <si>
    <t xml:space="preserve">I0303</t>
  </si>
  <si>
    <t xml:space="preserve">https://commons.wikimedia.org/w/index.php?search=consomm%C3%A9+ingredient&amp;title=Special:MediaSearch&amp;type=image</t>
  </si>
  <si>
    <t xml:space="preserve">I0304</t>
  </si>
  <si>
    <t xml:space="preserve">https://commons.wikimedia.org/w/index.php?search=cooked+rice+ingredient&amp;title=Special:MediaSearch&amp;type=image</t>
  </si>
  <si>
    <t xml:space="preserve">I0305</t>
  </si>
  <si>
    <t xml:space="preserve">https://commons.wikimedia.org/w/index.php?search=coorg+vinegar+ingredient&amp;title=Special:MediaSearch&amp;type=image</t>
  </si>
  <si>
    <t xml:space="preserve">I0306</t>
  </si>
  <si>
    <t xml:space="preserve">Aloo Paratha, Gobi Paratha, Thalipeeth, Kothimbir Vadi, Akuri</t>
  </si>
  <si>
    <t xml:space="preserve">India, Mexico, China</t>
  </si>
  <si>
    <t xml:space="preserve">https://commons.wikimedia.org/w/index.php?search=coriander+ingredient&amp;title=Special:MediaSearch&amp;type=image</t>
  </si>
  <si>
    <t xml:space="preserve">I0307</t>
  </si>
  <si>
    <t xml:space="preserve">https://commons.wikimedia.org/w/index.php?search=coriander+root+ingredient&amp;title=Special:MediaSearch&amp;type=image</t>
  </si>
  <si>
    <t xml:space="preserve">I0308</t>
  </si>
  <si>
    <t xml:space="preserve">Kadai Paneer, Pyaaz Kachori, Chapli Kebab, Biltong, Boerewors</t>
  </si>
  <si>
    <t xml:space="preserve">India, South Africa, Pakistan</t>
  </si>
  <si>
    <t xml:space="preserve">https://commons.wikimedia.org/w/index.php?search=coriander+seed+ingredient&amp;title=Special:MediaSearch&amp;type=image</t>
  </si>
  <si>
    <t xml:space="preserve">I0309</t>
  </si>
  <si>
    <t xml:space="preserve">Ajiaco, Bourbon, Chicha</t>
  </si>
  <si>
    <t xml:space="preserve">Colombia, United States, Peru</t>
  </si>
  <si>
    <t xml:space="preserve">https://commons.wikimedia.org/w/index.php?search=corn+ingredient&amp;title=Special:MediaSearch&amp;type=image</t>
  </si>
  <si>
    <t xml:space="preserve">I0310</t>
  </si>
  <si>
    <t xml:space="preserve">https://commons.wikimedia.org/w/index.php?search=corn+flour+patties+ingredient&amp;title=Special:MediaSearch&amp;type=image</t>
  </si>
  <si>
    <t xml:space="preserve">I0311</t>
  </si>
  <si>
    <t xml:space="preserve">https://commons.wikimedia.org/w/index.php?search=corn+syrup+ingredient&amp;title=Special:MediaSearch&amp;type=image</t>
  </si>
  <si>
    <t xml:space="preserve">I0312</t>
  </si>
  <si>
    <t xml:space="preserve">Tacos al Pastor, Huevos Rancheros</t>
  </si>
  <si>
    <t xml:space="preserve">https://commons.wikimedia.org/w/index.php?search=corn+tortilla+ingredient&amp;title=Special:MediaSearch&amp;type=image</t>
  </si>
  <si>
    <t xml:space="preserve">I0313</t>
  </si>
  <si>
    <t xml:space="preserve">Chicken 65, Chicken Lollipop, Gobi Manchurian, Chilli Paneer</t>
  </si>
  <si>
    <t xml:space="preserve">https://commons.wikimedia.org/w/index.php?search=cornflour+ingredient&amp;title=Special:MediaSearch&amp;type=image</t>
  </si>
  <si>
    <t xml:space="preserve">I0314</t>
  </si>
  <si>
    <t xml:space="preserve">https://commons.wikimedia.org/w/index.php?search=cornflour+noodles+ingredient&amp;title=Special:MediaSearch&amp;type=image</t>
  </si>
  <si>
    <t xml:space="preserve">I0315</t>
  </si>
  <si>
    <t xml:space="preserve">https://commons.wikimedia.org/w/index.php?search=cornmeal+ingredient&amp;title=Special:MediaSearch&amp;type=image</t>
  </si>
  <si>
    <t xml:space="preserve">I0316</t>
  </si>
  <si>
    <t xml:space="preserve">https://commons.wikimedia.org/w/index.php?search=cornmeal+batter+ingredient&amp;title=Special:MediaSearch&amp;type=image</t>
  </si>
  <si>
    <t xml:space="preserve">I0317</t>
  </si>
  <si>
    <t xml:space="preserve">Turkish Delight, Alfajores</t>
  </si>
  <si>
    <t xml:space="preserve">Turkey, Argentina</t>
  </si>
  <si>
    <t xml:space="preserve">https://commons.wikimedia.org/w/index.php?search=cornstarch+ingredient&amp;title=Special:MediaSearch&amp;type=image</t>
  </si>
  <si>
    <t xml:space="preserve">I0318</t>
  </si>
  <si>
    <t xml:space="preserve">https://commons.wikimedia.org/w/index.php?search=cotija+ingredient&amp;title=Special:MediaSearch&amp;type=image</t>
  </si>
  <si>
    <t xml:space="preserve">I0319</t>
  </si>
  <si>
    <t xml:space="preserve">https://commons.wikimedia.org/w/index.php?search=country+chicken+ingredient&amp;title=Special:MediaSearch&amp;type=image</t>
  </si>
  <si>
    <t xml:space="preserve">I0320</t>
  </si>
  <si>
    <t xml:space="preserve">https://commons.wikimedia.org/w/index.php?search=cowpeas+ingredient&amp;title=Special:MediaSearch&amp;type=image</t>
  </si>
  <si>
    <t xml:space="preserve">I0321</t>
  </si>
  <si>
    <t xml:space="preserve">https://commons.wikimedia.org/w/index.php?search=crab+ingredient&amp;title=Special:MediaSearch&amp;type=image</t>
  </si>
  <si>
    <t xml:space="preserve">I0322</t>
  </si>
  <si>
    <t xml:space="preserve">Babi Guling, Porchetta, Schweinshaxe</t>
  </si>
  <si>
    <t xml:space="preserve">Indonesia, Italy, Germany</t>
  </si>
  <si>
    <t xml:space="preserve">https://commons.wikimedia.org/w/index.php?search=crackling+ingredient&amp;title=Special:MediaSearch&amp;type=image</t>
  </si>
  <si>
    <t xml:space="preserve">I0323</t>
  </si>
  <si>
    <t xml:space="preserve">https://commons.wikimedia.org/w/index.php?search=cranberries+ingredient&amp;title=Special:MediaSearch&amp;type=image</t>
  </si>
  <si>
    <t xml:space="preserve">I0324</t>
  </si>
  <si>
    <t xml:space="preserve">Cosmopolitan, Sex on the Beach</t>
  </si>
  <si>
    <t xml:space="preserve">https://commons.wikimedia.org/w/index.php?search=cranberry+juice+ingredient&amp;title=Special:MediaSearch&amp;type=image</t>
  </si>
  <si>
    <t xml:space="preserve">I0325</t>
  </si>
  <si>
    <t xml:space="preserve">https://commons.wikimedia.org/w/index.php?search=crayfish+ingredient&amp;title=Special:MediaSearch&amp;type=image</t>
  </si>
  <si>
    <t xml:space="preserve">I0326</t>
  </si>
  <si>
    <t xml:space="preserve">Butter Chicken, Dal Makhani, Paneer Butter Masala, Shahi Paneer, Malai Kofta</t>
  </si>
  <si>
    <t xml:space="preserve">https://commons.wikimedia.org/w/index.php?search=cream+ingredient&amp;title=Special:MediaSearch&amp;type=image</t>
  </si>
  <si>
    <t xml:space="preserve">I0327</t>
  </si>
  <si>
    <t xml:space="preserve">Japanese Cheesecake, Cheesecake (New York), Coxinha</t>
  </si>
  <si>
    <t xml:space="preserve">Japan, United States, Brazil</t>
  </si>
  <si>
    <t xml:space="preserve">https://commons.wikimedia.org/w/index.php?search=cream+cheese+ingredient&amp;title=Special:MediaSearch&amp;type=image</t>
  </si>
  <si>
    <t xml:space="preserve">I0328</t>
  </si>
  <si>
    <t xml:space="preserve">https://commons.wikimedia.org/w/index.php?search=cream+filling+ingredient&amp;title=Special:MediaSearch&amp;type=image</t>
  </si>
  <si>
    <t xml:space="preserve">I0329</t>
  </si>
  <si>
    <t xml:space="preserve">https://commons.wikimedia.org/w/index.php?search=cream+float+ingredient&amp;title=Special:MediaSearch&amp;type=image</t>
  </si>
  <si>
    <t xml:space="preserve">I0330</t>
  </si>
  <si>
    <t xml:space="preserve">https://commons.wikimedia.org/w/index.php?search=cream+of+coconut+ingredient&amp;title=Special:MediaSearch&amp;type=image</t>
  </si>
  <si>
    <t xml:space="preserve">I0331</t>
  </si>
  <si>
    <t xml:space="preserve">Swedish Meatballs, Svíčková, Malva Pudding</t>
  </si>
  <si>
    <t xml:space="preserve">Sweden, Czechia, South Africa</t>
  </si>
  <si>
    <t xml:space="preserve">https://commons.wikimedia.org/w/index.php?search=cream+sauce+ingredient&amp;title=Special:MediaSearch&amp;type=image</t>
  </si>
  <si>
    <t xml:space="preserve">I0332</t>
  </si>
  <si>
    <t xml:space="preserve">Enchiladas, Chilaquiles, Espresso</t>
  </si>
  <si>
    <t xml:space="preserve">Mexico, Italy</t>
  </si>
  <si>
    <t xml:space="preserve">https://commons.wikimedia.org/w/index.php?search=crema+ingredient&amp;title=Special:MediaSearch&amp;type=image</t>
  </si>
  <si>
    <t xml:space="preserve">I0333</t>
  </si>
  <si>
    <t xml:space="preserve">Patishapta, Jianbing</t>
  </si>
  <si>
    <t xml:space="preserve">https://commons.wikimedia.org/w/index.php?search=crepe+ingredient&amp;title=Special:MediaSearch&amp;type=image</t>
  </si>
  <si>
    <t xml:space="preserve">I0334</t>
  </si>
  <si>
    <t xml:space="preserve">https://commons.wikimedia.org/w/index.php?search=crisp+lentil+wafer+ingredient&amp;title=Special:MediaSearch&amp;type=image</t>
  </si>
  <si>
    <t xml:space="preserve">I0335</t>
  </si>
  <si>
    <t xml:space="preserve">https://commons.wikimedia.org/w/index.php?search=crispy+crackers+ingredient&amp;title=Special:MediaSearch&amp;type=image</t>
  </si>
  <si>
    <t xml:space="preserve">I0336</t>
  </si>
  <si>
    <t xml:space="preserve">https://commons.wikimedia.org/w/index.php?search=crispy+noodles+ingredient&amp;title=Special:MediaSearch&amp;type=image</t>
  </si>
  <si>
    <t xml:space="preserve">I0337</t>
  </si>
  <si>
    <t xml:space="preserve">https://commons.wikimedia.org/w/index.php?search=crispy+wafer+ingredient&amp;title=Special:MediaSearch&amp;type=image</t>
  </si>
  <si>
    <t xml:space="preserve">I0338</t>
  </si>
  <si>
    <t xml:space="preserve">French Onion Soup, Caesar Salad</t>
  </si>
  <si>
    <t xml:space="preserve">France, Mexico</t>
  </si>
  <si>
    <t xml:space="preserve">https://commons.wikimedia.org/w/index.php?search=croutons+ingredient&amp;title=Special:MediaSearch&amp;type=image</t>
  </si>
  <si>
    <t xml:space="preserve">I0339</t>
  </si>
  <si>
    <t xml:space="preserve">https://commons.wikimedia.org/w/index.php?search=crumbled+paneer+ingredient&amp;title=Special:MediaSearch&amp;type=image</t>
  </si>
  <si>
    <t xml:space="preserve">I0340</t>
  </si>
  <si>
    <t xml:space="preserve">Mint Julep, Bramble, Kala Khatta</t>
  </si>
  <si>
    <t xml:space="preserve">United States, United Kingdom, India</t>
  </si>
  <si>
    <t xml:space="preserve">https://commons.wikimedia.org/w/index.php?search=crushed+ice+ingredient&amp;title=Special:MediaSearch&amp;type=image</t>
  </si>
  <si>
    <t xml:space="preserve">I0341</t>
  </si>
  <si>
    <t xml:space="preserve">https://commons.wikimedia.org/w/index.php?search=crushed+meringue+ingredient&amp;title=Special:MediaSearch&amp;type=image</t>
  </si>
  <si>
    <t xml:space="preserve">I0342</t>
  </si>
  <si>
    <t xml:space="preserve">https://commons.wikimedia.org/w/index.php?search=crushed+sugarcane+ingredient&amp;title=Special:MediaSearch&amp;type=image</t>
  </si>
  <si>
    <t xml:space="preserve">I0343</t>
  </si>
  <si>
    <t xml:space="preserve">https://commons.wikimedia.org/w/index.php?search=cr%C3%A8me+de+cacao+ingredient&amp;title=Special:MediaSearch&amp;type=image</t>
  </si>
  <si>
    <t xml:space="preserve">I0344</t>
  </si>
  <si>
    <t xml:space="preserve">Kir Royale, El Diablo</t>
  </si>
  <si>
    <t xml:space="preserve">France, United States</t>
  </si>
  <si>
    <t xml:space="preserve">https://commons.wikimedia.org/w/index.php?search=cr%C3%A8me+de+cassis+ingredient&amp;title=Special:MediaSearch&amp;type=image</t>
  </si>
  <si>
    <t xml:space="preserve">I0345</t>
  </si>
  <si>
    <t xml:space="preserve">https://commons.wikimedia.org/w/index.php?search=cr%C3%A8me+de+m%C3%BBre+ingredient&amp;title=Special:MediaSearch&amp;type=image</t>
  </si>
  <si>
    <t xml:space="preserve">I0346</t>
  </si>
  <si>
    <t xml:space="preserve">https://commons.wikimedia.org/w/index.php?search=cr%C3%A8me+de+violette+ingredient&amp;title=Special:MediaSearch&amp;type=image</t>
  </si>
  <si>
    <t xml:space="preserve">I0347</t>
  </si>
  <si>
    <t xml:space="preserve">Bombay Sandwich, Raita, Peking Duck, Zhajiangmian, Hiyashi Chuka</t>
  </si>
  <si>
    <t xml:space="preserve">https://commons.wikimedia.org/w/index.php?search=cucumber+ingredient&amp;title=Special:MediaSearch&amp;type=image</t>
  </si>
  <si>
    <t xml:space="preserve">I0348</t>
  </si>
  <si>
    <t xml:space="preserve">https://commons.wikimedia.org/w/index.php?search=cucumber+chutney+ingredient&amp;title=Special:MediaSearch&amp;type=image</t>
  </si>
  <si>
    <t xml:space="preserve">I0349</t>
  </si>
  <si>
    <t xml:space="preserve">Khakhra, Sev Tameta, Sabudana Khichdi, Thalipeeth, Rasam</t>
  </si>
  <si>
    <t xml:space="preserve">India, Uzbekistan, Peru</t>
  </si>
  <si>
    <t xml:space="preserve">https://commons.wikimedia.org/w/index.php?search=cumin+ingredient&amp;title=Special:MediaSearch&amp;type=image</t>
  </si>
  <si>
    <t xml:space="preserve">I0350</t>
  </si>
  <si>
    <t xml:space="preserve">https://commons.wikimedia.org/w/index.php?search=curd+ingredient&amp;title=Special:MediaSearch&amp;type=image</t>
  </si>
  <si>
    <t xml:space="preserve">I0351</t>
  </si>
  <si>
    <t xml:space="preserve">https://commons.wikimedia.org/w/index.php?search=cured+ham+ingredient&amp;title=Special:MediaSearch&amp;type=image</t>
  </si>
  <si>
    <t xml:space="preserve">I0352</t>
  </si>
  <si>
    <t xml:space="preserve">https://commons.wikimedia.org/w/index.php?search=cured+salmon+ingredient&amp;title=Special:MediaSearch&amp;type=image</t>
  </si>
  <si>
    <t xml:space="preserve">I0353</t>
  </si>
  <si>
    <t xml:space="preserve">https://commons.wikimedia.org/w/index.php?search=curried+chickpeas+ingredient&amp;title=Special:MediaSearch&amp;type=image</t>
  </si>
  <si>
    <t xml:space="preserve">I0354</t>
  </si>
  <si>
    <t xml:space="preserve">Roti Canai, Kottu Roti</t>
  </si>
  <si>
    <t xml:space="preserve">Malaysia, Sri Lanka</t>
  </si>
  <si>
    <t xml:space="preserve">https://commons.wikimedia.org/w/index.php?search=curry+ingredient&amp;title=Special:MediaSearch&amp;type=image</t>
  </si>
  <si>
    <t xml:space="preserve">I0355</t>
  </si>
  <si>
    <t xml:space="preserve">Dhokla, Medu Vada, Sambar, Curd Rice, Lemon Rice</t>
  </si>
  <si>
    <t xml:space="preserve">India, Sri Lanka, South Africa</t>
  </si>
  <si>
    <t xml:space="preserve">https://commons.wikimedia.org/w/index.php?search=curry+leaves+ingredient&amp;title=Special:MediaSearch&amp;type=image</t>
  </si>
  <si>
    <t xml:space="preserve">I0356</t>
  </si>
  <si>
    <t xml:space="preserve">Currywurst, Bobotie, Chakalaka</t>
  </si>
  <si>
    <t xml:space="preserve">South Africa, Germany</t>
  </si>
  <si>
    <t xml:space="preserve">https://commons.wikimedia.org/w/index.php?search=curry+powder+ingredient&amp;title=Special:MediaSearch&amp;type=image</t>
  </si>
  <si>
    <t xml:space="preserve">I0357</t>
  </si>
  <si>
    <t xml:space="preserve">https://commons.wikimedia.org/w/index.php?search=curry+roux+ingredient&amp;title=Special:MediaSearch&amp;type=image</t>
  </si>
  <si>
    <t xml:space="preserve">I0358</t>
  </si>
  <si>
    <t xml:space="preserve">https://commons.wikimedia.org/w/index.php?search=curtido+ingredient&amp;title=Special:MediaSearch&amp;type=image</t>
  </si>
  <si>
    <t xml:space="preserve">I0359</t>
  </si>
  <si>
    <t xml:space="preserve">Trifle, Danish Pastry</t>
  </si>
  <si>
    <t xml:space="preserve">United Kingdom, Denmark</t>
  </si>
  <si>
    <t xml:space="preserve">https://commons.wikimedia.org/w/index.php?search=custard+ingredient&amp;title=Special:MediaSearch&amp;type=image</t>
  </si>
  <si>
    <t xml:space="preserve">I0360</t>
  </si>
  <si>
    <t xml:space="preserve">https://commons.wikimedia.org/w/index.php?search=custard+layer+ingredient&amp;title=Special:MediaSearch&amp;type=image</t>
  </si>
  <si>
    <t xml:space="preserve">I0361</t>
  </si>
  <si>
    <t xml:space="preserve">https://commons.wikimedia.org/w/index.php?search=custard+tart+ingredient&amp;title=Special:MediaSearch&amp;type=image</t>
  </si>
  <si>
    <t xml:space="preserve">I0362</t>
  </si>
  <si>
    <t xml:space="preserve">https://commons.wikimedia.org/w/index.php?search=dabeli+masala+ingredient&amp;title=Special:MediaSearch&amp;type=image</t>
  </si>
  <si>
    <t xml:space="preserve">I0363</t>
  </si>
  <si>
    <t xml:space="preserve">Sashimi, Tempura</t>
  </si>
  <si>
    <t xml:space="preserve">https://commons.wikimedia.org/w/index.php?search=daikon+ingredient&amp;title=Special:MediaSearch&amp;type=image</t>
  </si>
  <si>
    <t xml:space="preserve">I0364</t>
  </si>
  <si>
    <t xml:space="preserve">https://commons.wikimedia.org/w/index.php?search=dark+beer+ingredient&amp;title=Special:MediaSearch&amp;type=image</t>
  </si>
  <si>
    <t xml:space="preserve">I0365</t>
  </si>
  <si>
    <t xml:space="preserve">https://commons.wikimedia.org/w/index.php?search=dark+broth+ingredient&amp;title=Special:MediaSearch&amp;type=image</t>
  </si>
  <si>
    <t xml:space="preserve">I0366</t>
  </si>
  <si>
    <t xml:space="preserve">https://commons.wikimedia.org/w/index.php?search=dark+chocolate+ingredient&amp;title=Special:MediaSearch&amp;type=image</t>
  </si>
  <si>
    <t xml:space="preserve">I0367</t>
  </si>
  <si>
    <t xml:space="preserve">https://commons.wikimedia.org/w/index.php?search=dark+chocolate+glaze+ingredient&amp;title=Special:MediaSearch&amp;type=image</t>
  </si>
  <si>
    <t xml:space="preserve">I0368</t>
  </si>
  <si>
    <t xml:space="preserve">https://commons.wikimedia.org/w/index.php?search=dark+roast+ingredient&amp;title=Special:MediaSearch&amp;type=image</t>
  </si>
  <si>
    <t xml:space="preserve">I0369</t>
  </si>
  <si>
    <t xml:space="preserve">Mai Tai, Dark 'n' Stormy, Hurricane</t>
  </si>
  <si>
    <t xml:space="preserve">United States, Bermuda</t>
  </si>
  <si>
    <t xml:space="preserve">https://commons.wikimedia.org/w/index.php?search=dark+rum+ingredient&amp;title=Special:MediaSearch&amp;type=image</t>
  </si>
  <si>
    <t xml:space="preserve">I0370</t>
  </si>
  <si>
    <t xml:space="preserve">Pad See Ew, Char Kway Teow</t>
  </si>
  <si>
    <t xml:space="preserve">Thailand, Malaysia</t>
  </si>
  <si>
    <t xml:space="preserve">https://commons.wikimedia.org/w/index.php?search=dark+soy+sauce+ingredient&amp;title=Special:MediaSearch&amp;type=image</t>
  </si>
  <si>
    <t xml:space="preserve">I0371</t>
  </si>
  <si>
    <t xml:space="preserve">Udon, Miso Soup, Gyudon, Oyakodon, Chawanmushi</t>
  </si>
  <si>
    <t xml:space="preserve">https://commons.wikimedia.org/w/index.php?search=dashi+ingredient&amp;title=Special:MediaSearch&amp;type=image</t>
  </si>
  <si>
    <t xml:space="preserve">I0372</t>
  </si>
  <si>
    <t xml:space="preserve">https://commons.wikimedia.org/w/index.php?search=date+palm+jaggery+ingredient&amp;title=Special:MediaSearch&amp;type=image</t>
  </si>
  <si>
    <t xml:space="preserve">I0373</t>
  </si>
  <si>
    <t xml:space="preserve">https://commons.wikimedia.org/w/index.php?search=date+syrup+ingredient&amp;title=Special:MediaSearch&amp;type=image</t>
  </si>
  <si>
    <t xml:space="preserve">I0374</t>
  </si>
  <si>
    <t xml:space="preserve">Seviyan, Tamarind Chutney, Sticky Toffee Pudding, Jallab</t>
  </si>
  <si>
    <t xml:space="preserve">India, United Kingdom, Lebanon</t>
  </si>
  <si>
    <t xml:space="preserve">https://commons.wikimedia.org/w/index.php?search=dates+ingredient&amp;title=Special:MediaSearch&amp;type=image</t>
  </si>
  <si>
    <t xml:space="preserve">I0375</t>
  </si>
  <si>
    <t xml:space="preserve">https://commons.wikimedia.org/w/index.php?search=decoction+ingredient&amp;title=Special:MediaSearch&amp;type=image</t>
  </si>
  <si>
    <t xml:space="preserve">I0376</t>
  </si>
  <si>
    <t xml:space="preserve">https://commons.wikimedia.org/w/index.php?search=deep+fried+chicken+ingredient&amp;title=Special:MediaSearch&amp;type=image</t>
  </si>
  <si>
    <t xml:space="preserve">I0377</t>
  </si>
  <si>
    <t xml:space="preserve">https://commons.wikimedia.org/w/index.php?search=deep+fried+puffed+bread+ingredient&amp;title=Special:MediaSearch&amp;type=image</t>
  </si>
  <si>
    <t xml:space="preserve">I0378</t>
  </si>
  <si>
    <t xml:space="preserve">Moqueca, Acarajé</t>
  </si>
  <si>
    <t xml:space="preserve">https://commons.wikimedia.org/w/index.php?search=dend%C3%AA+oil+ingredient&amp;title=Special:MediaSearch&amp;type=image</t>
  </si>
  <si>
    <t xml:space="preserve">I0379</t>
  </si>
  <si>
    <t xml:space="preserve">https://commons.wikimedia.org/w/index.php?search=dense+ice+cream+ingredient&amp;title=Special:MediaSearch&amp;type=image</t>
  </si>
  <si>
    <t xml:space="preserve">I0380</t>
  </si>
  <si>
    <t xml:space="preserve">https://commons.wikimedia.org/w/index.php?search=desert+beans+ingredient&amp;title=Special:MediaSearch&amp;type=image</t>
  </si>
  <si>
    <t xml:space="preserve">I0381</t>
  </si>
  <si>
    <t xml:space="preserve">Coconut Ladoo, Lamington</t>
  </si>
  <si>
    <t xml:space="preserve">India, Australia</t>
  </si>
  <si>
    <t xml:space="preserve">https://commons.wikimedia.org/w/index.php?search=desiccated+coconut+ingredient&amp;title=Special:MediaSearch&amp;type=image</t>
  </si>
  <si>
    <t xml:space="preserve">I0382</t>
  </si>
  <si>
    <t xml:space="preserve">https://commons.wikimedia.org/w/index.php?search=dhal+ingredient&amp;title=Special:MediaSearch&amp;type=image</t>
  </si>
  <si>
    <t xml:space="preserve">I0383</t>
  </si>
  <si>
    <t xml:space="preserve">https://commons.wikimedia.org/w/index.php?search=dhansak+masala+ingredient&amp;title=Special:MediaSearch&amp;type=image</t>
  </si>
  <si>
    <t xml:space="preserve">I0384</t>
  </si>
  <si>
    <t xml:space="preserve">Gravlax, Borscht, Shchi, Sarmale, Spanakopita</t>
  </si>
  <si>
    <t xml:space="preserve">Greece, Sweden, Ukraine</t>
  </si>
  <si>
    <t xml:space="preserve">https://commons.wikimedia.org/w/index.php?search=dill+ingredient&amp;title=Special:MediaSearch&amp;type=image</t>
  </si>
  <si>
    <t xml:space="preserve">I0385</t>
  </si>
  <si>
    <t xml:space="preserve">https://commons.wikimedia.org/w/index.php?search=diluted+buttermilk+ingredient&amp;title=Special:MediaSearch&amp;type=image</t>
  </si>
  <si>
    <t xml:space="preserve">I0386</t>
  </si>
  <si>
    <t xml:space="preserve">Hot Pot, Tempura, Soba</t>
  </si>
  <si>
    <t xml:space="preserve">Japan, China</t>
  </si>
  <si>
    <t xml:space="preserve">https://commons.wikimedia.org/w/index.php?search=dipping+sauce+ingredient&amp;title=Special:MediaSearch&amp;type=image</t>
  </si>
  <si>
    <t xml:space="preserve">I0387</t>
  </si>
  <si>
    <t xml:space="preserve">https://commons.wikimedia.org/w/index.php?search=distilled+cider+ingredient&amp;title=Special:MediaSearch&amp;type=image</t>
  </si>
  <si>
    <t xml:space="preserve">I0388</t>
  </si>
  <si>
    <t xml:space="preserve">Uttapam, Kuzhi Paniyaram</t>
  </si>
  <si>
    <t xml:space="preserve">https://commons.wikimedia.org/w/index.php?search=dosa+batter+ingredient&amp;title=Special:MediaSearch&amp;type=image</t>
  </si>
  <si>
    <t xml:space="preserve">I0389</t>
  </si>
  <si>
    <t xml:space="preserve">Mapo Tofu, Twice-Cooked Pork, Fish-Fragrant Aubergine</t>
  </si>
  <si>
    <t xml:space="preserve">https://commons.wikimedia.org/w/index.php?search=doubanjiang+ingredient&amp;title=Special:MediaSearch&amp;type=image</t>
  </si>
  <si>
    <t xml:space="preserve">I0390</t>
  </si>
  <si>
    <t xml:space="preserve">https://commons.wikimedia.org/w/index.php?search=double+ristretto+ingredient&amp;title=Special:MediaSearch&amp;type=image</t>
  </si>
  <si>
    <t xml:space="preserve">I0391</t>
  </si>
  <si>
    <t xml:space="preserve">https://commons.wikimedia.org/w/index.php?search=dough+ingredient&amp;title=Special:MediaSearch&amp;type=image</t>
  </si>
  <si>
    <t xml:space="preserve">I0392</t>
  </si>
  <si>
    <t xml:space="preserve">https://commons.wikimedia.org/w/index.php?search=dough+balls+ingredient&amp;title=Special:MediaSearch&amp;type=image</t>
  </si>
  <si>
    <t xml:space="preserve">I0393</t>
  </si>
  <si>
    <t xml:space="preserve">https://commons.wikimedia.org/w/index.php?search=drambuie+ingredient&amp;title=Special:MediaSearch&amp;type=image</t>
  </si>
  <si>
    <t xml:space="preserve">I0394</t>
  </si>
  <si>
    <t xml:space="preserve">https://commons.wikimedia.org/w/index.php?search=dried+apricots+ingredient&amp;title=Special:MediaSearch&amp;type=image</t>
  </si>
  <si>
    <t xml:space="preserve">I0395</t>
  </si>
  <si>
    <t xml:space="preserve">Phagshapa, Haak, Kung Pao Chicken, Shui Zhu Yu, Mole Poblano</t>
  </si>
  <si>
    <t xml:space="preserve">India, China, Mexico</t>
  </si>
  <si>
    <t xml:space="preserve">https://commons.wikimedia.org/w/index.php?search=dried+chilli+ingredient&amp;title=Special:MediaSearch&amp;type=image</t>
  </si>
  <si>
    <t xml:space="preserve">I0396</t>
  </si>
  <si>
    <t xml:space="preserve">https://commons.wikimedia.org/w/index.php?search=dried+fish+ingredient&amp;title=Special:MediaSearch&amp;type=image</t>
  </si>
  <si>
    <t xml:space="preserve">I0397</t>
  </si>
  <si>
    <t xml:space="preserve">Ker Sangri, Bhindi Masala, Chana Masala, Pindi Rajma</t>
  </si>
  <si>
    <t xml:space="preserve">https://commons.wikimedia.org/w/index.php?search=dried+mango+powder+ingredient&amp;title=Special:MediaSearch&amp;type=image</t>
  </si>
  <si>
    <t xml:space="preserve">I0398</t>
  </si>
  <si>
    <t xml:space="preserve">Ezogelin Soup, Doogh</t>
  </si>
  <si>
    <t xml:space="preserve">Turkey, Iran</t>
  </si>
  <si>
    <t xml:space="preserve">https://commons.wikimedia.org/w/index.php?search=dried+mint+ingredient&amp;title=Special:MediaSearch&amp;type=image</t>
  </si>
  <si>
    <t xml:space="preserve">I0399</t>
  </si>
  <si>
    <t xml:space="preserve">https://commons.wikimedia.org/w/index.php?search=dried+peaches+ingredient&amp;title=Special:MediaSearch&amp;type=image</t>
  </si>
  <si>
    <t xml:space="preserve">I0400</t>
  </si>
  <si>
    <t xml:space="preserve">https://commons.wikimedia.org/w/index.php?search=dried+prawns+ingredient&amp;title=Special:MediaSearch&amp;type=image</t>
  </si>
  <si>
    <t xml:space="preserve">I0401</t>
  </si>
  <si>
    <t xml:space="preserve">Paruppu Usili, Dal Tadka</t>
  </si>
  <si>
    <t xml:space="preserve">https://commons.wikimedia.org/w/index.php?search=dried+red+chilli+ingredient&amp;title=Special:MediaSearch&amp;type=image</t>
  </si>
  <si>
    <t xml:space="preserve">I0402</t>
  </si>
  <si>
    <t xml:space="preserve">https://commons.wikimedia.org/w/index.php?search=dried+red+chilli+paste+ingredient&amp;title=Special:MediaSearch&amp;type=image</t>
  </si>
  <si>
    <t xml:space="preserve">I0403</t>
  </si>
  <si>
    <t xml:space="preserve">https://commons.wikimedia.org/w/index.php?search=dried+shrimp+ingredient&amp;title=Special:MediaSearch&amp;type=image</t>
  </si>
  <si>
    <t xml:space="preserve">I0404</t>
  </si>
  <si>
    <t xml:space="preserve">https://commons.wikimedia.org/w/index.php?search=dried+white+peas+ingredient&amp;title=Special:MediaSearch&amp;type=image</t>
  </si>
  <si>
    <t xml:space="preserve">I0405</t>
  </si>
  <si>
    <t xml:space="preserve">https://commons.wikimedia.org/w/index.php?search=dried+yellow+peas+ingredient&amp;title=Special:MediaSearch&amp;type=image</t>
  </si>
  <si>
    <t xml:space="preserve">I0406</t>
  </si>
  <si>
    <t xml:space="preserve">https://commons.wikimedia.org/w/index.php?search=drumstick+ingredient&amp;title=Special:MediaSearch&amp;type=image</t>
  </si>
  <si>
    <t xml:space="preserve">I0407</t>
  </si>
  <si>
    <t xml:space="preserve">Kolhapuri Chicken, Tambda Rassa, Chicken Sukka</t>
  </si>
  <si>
    <t xml:space="preserve">https://commons.wikimedia.org/w/index.php?search=dry+coconut+ingredient&amp;title=Special:MediaSearch&amp;type=image</t>
  </si>
  <si>
    <t xml:space="preserve">I0408</t>
  </si>
  <si>
    <t xml:space="preserve">Pootharekulu, Modur Pulao</t>
  </si>
  <si>
    <t xml:space="preserve">https://commons.wikimedia.org/w/index.php?search=dry+fruits+ingredient&amp;title=Special:MediaSearch&amp;type=image</t>
  </si>
  <si>
    <t xml:space="preserve">I0409</t>
  </si>
  <si>
    <t xml:space="preserve">Rogan Josh, Dum Aloo (Kashmiri), Panakam</t>
  </si>
  <si>
    <t xml:space="preserve">https://commons.wikimedia.org/w/index.php?search=dry+ginger+ingredient&amp;title=Special:MediaSearch&amp;type=image</t>
  </si>
  <si>
    <t xml:space="preserve">I0410</t>
  </si>
  <si>
    <t xml:space="preserve">https://commons.wikimedia.org/w/index.php?search=dry+mint+ingredient&amp;title=Special:MediaSearch&amp;type=image</t>
  </si>
  <si>
    <t xml:space="preserve">I0411</t>
  </si>
  <si>
    <t xml:space="preserve">https://commons.wikimedia.org/w/index.php?search=dry+vermouth+ingredient&amp;title=Special:MediaSearch&amp;type=image</t>
  </si>
  <si>
    <t xml:space="preserve">I0412</t>
  </si>
  <si>
    <t xml:space="preserve">https://commons.wikimedia.org/w/index.php?search=duck+ingredient&amp;title=Special:MediaSearch&amp;type=image</t>
  </si>
  <si>
    <t xml:space="preserve">I0413</t>
  </si>
  <si>
    <t xml:space="preserve">https://commons.wikimedia.org/w/index.php?search=duck+confit+ingredient&amp;title=Special:MediaSearch&amp;type=image</t>
  </si>
  <si>
    <t xml:space="preserve">I0414</t>
  </si>
  <si>
    <t xml:space="preserve">https://commons.wikimedia.org/w/index.php?search=duck+leg+ingredient&amp;title=Special:MediaSearch&amp;type=image</t>
  </si>
  <si>
    <t xml:space="preserve">I0415</t>
  </si>
  <si>
    <t xml:space="preserve">https://commons.wikimedia.org/w/index.php?search=dulce+de+leche+ingredient&amp;title=Special:MediaSearch&amp;type=image</t>
  </si>
  <si>
    <t xml:space="preserve">I0416</t>
  </si>
  <si>
    <t xml:space="preserve">Momos, Fara, Tandoori Momos, Jiaozi, Gyoza</t>
  </si>
  <si>
    <t xml:space="preserve">https://commons.wikimedia.org/w/index.php?search=dumpling+ingredient&amp;title=Special:MediaSearch&amp;type=image</t>
  </si>
  <si>
    <t xml:space="preserve">I0417</t>
  </si>
  <si>
    <t xml:space="preserve">https://commons.wikimedia.org/w/index.php?search=d%C3%B6ner+slices+ingredient&amp;title=Special:MediaSearch&amp;type=image</t>
  </si>
  <si>
    <t xml:space="preserve">I0418</t>
  </si>
  <si>
    <t xml:space="preserve">Chicken Changezi, Kothu Parotta, Malabar Parotta, Kolkata Biryani, Kathi Roll</t>
  </si>
  <si>
    <t xml:space="preserve">India, United States, Japan</t>
  </si>
  <si>
    <t xml:space="preserve">https://commons.wikimedia.org/w/index.php?search=egg+ingredient&amp;title=Special:MediaSearch&amp;type=image</t>
  </si>
  <si>
    <t xml:space="preserve">I0419</t>
  </si>
  <si>
    <t xml:space="preserve">https://commons.wikimedia.org/w/index.php?search=egg+butter+ingredient&amp;title=Special:MediaSearch&amp;type=image</t>
  </si>
  <si>
    <t xml:space="preserve">I0420</t>
  </si>
  <si>
    <t xml:space="preserve">Egg Tart, Chawanmushi</t>
  </si>
  <si>
    <t xml:space="preserve">China, Japan</t>
  </si>
  <si>
    <t xml:space="preserve">https://commons.wikimedia.org/w/index.php?search=egg+custard+ingredient&amp;title=Special:MediaSearch&amp;type=image</t>
  </si>
  <si>
    <t xml:space="preserve">I0421</t>
  </si>
  <si>
    <t xml:space="preserve">https://commons.wikimedia.org/w/index.php?search=egg+custard+top+ingredient&amp;title=Special:MediaSearch&amp;type=image</t>
  </si>
  <si>
    <t xml:space="preserve">I0422</t>
  </si>
  <si>
    <t xml:space="preserve">Wonton Noodle Soup, Khao Soi, Pancit Canton</t>
  </si>
  <si>
    <t xml:space="preserve">China, Thailand, Philippines</t>
  </si>
  <si>
    <t xml:space="preserve">https://commons.wikimedia.org/w/index.php?search=egg+noodles+ingredient&amp;title=Special:MediaSearch&amp;type=image</t>
  </si>
  <si>
    <t xml:space="preserve">I0423</t>
  </si>
  <si>
    <t xml:space="preserve">https://commons.wikimedia.org/w/index.php?search=egg+pasta+ingredient&amp;title=Special:MediaSearch&amp;type=image</t>
  </si>
  <si>
    <t xml:space="preserve">I0424</t>
  </si>
  <si>
    <t xml:space="preserve">https://commons.wikimedia.org/w/index.php?search=egg+strips+ingredient&amp;title=Special:MediaSearch&amp;type=image</t>
  </si>
  <si>
    <t xml:space="preserve">I0425</t>
  </si>
  <si>
    <t xml:space="preserve">Whiskey Sour, Pisco Sour, Clover Club, Ramos Gin Fizz</t>
  </si>
  <si>
    <t xml:space="preserve">United States, Peru</t>
  </si>
  <si>
    <t xml:space="preserve">https://commons.wikimedia.org/w/index.php?search=egg+white+ingredient&amp;title=Special:MediaSearch&amp;type=image</t>
  </si>
  <si>
    <t xml:space="preserve">I0426</t>
  </si>
  <si>
    <t xml:space="preserve">Japanese Cheesecake, Macarons, Soufflé</t>
  </si>
  <si>
    <t xml:space="preserve">France, Japan</t>
  </si>
  <si>
    <t xml:space="preserve">https://commons.wikimedia.org/w/index.php?search=egg+whites+ingredient&amp;title=Special:MediaSearch&amp;type=image</t>
  </si>
  <si>
    <t xml:space="preserve">I0427</t>
  </si>
  <si>
    <t xml:space="preserve">Bebinca, Spaghetti Carbonara, Crème Brûlée, Crema Catalana, Pastel de Nata</t>
  </si>
  <si>
    <t xml:space="preserve">https://commons.wikimedia.org/w/index.php?search=egg+yolk+ingredient&amp;title=Special:MediaSearch&amp;type=image</t>
  </si>
  <si>
    <t xml:space="preserve">I0428</t>
  </si>
  <si>
    <t xml:space="preserve">https://commons.wikimedia.org/w/index.php?search=elderflower+syrup+ingredient&amp;title=Special:MediaSearch&amp;type=image</t>
  </si>
  <si>
    <t xml:space="preserve">I0429</t>
  </si>
  <si>
    <t xml:space="preserve">https://commons.wikimedia.org/w/index.php?search=elephant+apple+ingredient&amp;title=Special:MediaSearch&amp;type=image</t>
  </si>
  <si>
    <t xml:space="preserve">I0430</t>
  </si>
  <si>
    <t xml:space="preserve">https://commons.wikimedia.org/w/index.php?search=emmental+ingredient&amp;title=Special:MediaSearch&amp;type=image</t>
  </si>
  <si>
    <t xml:space="preserve">I0431</t>
  </si>
  <si>
    <t xml:space="preserve">https://commons.wikimedia.org/w/index.php?search=energy+drink+ingredient&amp;title=Special:MediaSearch&amp;type=image</t>
  </si>
  <si>
    <t xml:space="preserve">I0432</t>
  </si>
  <si>
    <t xml:space="preserve">Tiramisu, Cappuccino, Latte, Flat White, Caffè Americano</t>
  </si>
  <si>
    <t xml:space="preserve">Italy, Australia, Spain</t>
  </si>
  <si>
    <t xml:space="preserve">https://commons.wikimedia.org/w/index.php?search=espresso+ingredient&amp;title=Special:MediaSearch&amp;type=image</t>
  </si>
  <si>
    <t xml:space="preserve">I0433</t>
  </si>
  <si>
    <t xml:space="preserve">https://commons.wikimedia.org/w/index.php?search=ethanol+ingredient&amp;title=Special:MediaSearch&amp;type=image</t>
  </si>
  <si>
    <t xml:space="preserve">I0434</t>
  </si>
  <si>
    <t xml:space="preserve">Halo-Halo, Tres Leches Cake, Ají de Gallina, Hong Kong Milk Tea, Chai Karak</t>
  </si>
  <si>
    <t xml:space="preserve">Philippines, Mexico, Peru</t>
  </si>
  <si>
    <t xml:space="preserve">https://commons.wikimedia.org/w/index.php?search=evaporated+milk+ingredient&amp;title=Special:MediaSearch&amp;type=image</t>
  </si>
  <si>
    <t xml:space="preserve">I0435</t>
  </si>
  <si>
    <t xml:space="preserve">https://commons.wikimedia.org/w/index.php?search=falernum+ingredient&amp;title=Special:MediaSearch&amp;type=image</t>
  </si>
  <si>
    <t xml:space="preserve">I0436</t>
  </si>
  <si>
    <t xml:space="preserve">https://commons.wikimedia.org/w/index.php?search=fanta+ingredient&amp;title=Special:MediaSearch&amp;type=image</t>
  </si>
  <si>
    <t xml:space="preserve">I0437</t>
  </si>
  <si>
    <t xml:space="preserve">https://commons.wikimedia.org/w/index.php?search=farmer%27s+cheese+ingredient&amp;title=Special:MediaSearch&amp;type=image</t>
  </si>
  <si>
    <t xml:space="preserve">I0438</t>
  </si>
  <si>
    <t xml:space="preserve">Feijoada, Picanha</t>
  </si>
  <si>
    <t xml:space="preserve">https://commons.wikimedia.org/w/index.php?search=farofa+ingredient&amp;title=Special:MediaSearch&amp;type=image</t>
  </si>
  <si>
    <t xml:space="preserve">I0439</t>
  </si>
  <si>
    <t xml:space="preserve">https://commons.wikimedia.org/w/index.php?search=farsan+ingredient&amp;title=Special:MediaSearch&amp;type=image</t>
  </si>
  <si>
    <t xml:space="preserve">I0440</t>
  </si>
  <si>
    <t xml:space="preserve">https://commons.wikimedia.org/w/index.php?search=fava+beans+ingredient&amp;title=Special:MediaSearch&amp;type=image</t>
  </si>
  <si>
    <t xml:space="preserve">I0441</t>
  </si>
  <si>
    <t xml:space="preserve">Nihari, Kachori, Bedmi Puri, Banarasi Paan, Thekua</t>
  </si>
  <si>
    <t xml:space="preserve">India, Pakistan, Italy</t>
  </si>
  <si>
    <t xml:space="preserve">https://commons.wikimedia.org/w/index.php?search=fennel+ingredient&amp;title=Special:MediaSearch&amp;type=image</t>
  </si>
  <si>
    <t xml:space="preserve">I0442</t>
  </si>
  <si>
    <t xml:space="preserve">Khakhra, Idli, Assam Tenga, Kafuli, Mango Pickle</t>
  </si>
  <si>
    <t xml:space="preserve">India, Iran</t>
  </si>
  <si>
    <t xml:space="preserve">https://commons.wikimedia.org/w/index.php?search=fenugreek+ingredient&amp;title=Special:MediaSearch&amp;type=image</t>
  </si>
  <si>
    <t xml:space="preserve">I0443</t>
  </si>
  <si>
    <t xml:space="preserve">https://commons.wikimedia.org/w/index.php?search=fenugreek+froth+ingredient&amp;title=Special:MediaSearch&amp;type=image</t>
  </si>
  <si>
    <t xml:space="preserve">I0444</t>
  </si>
  <si>
    <t xml:space="preserve">Thepla, Methi Thepla</t>
  </si>
  <si>
    <t xml:space="preserve">https://commons.wikimedia.org/w/index.php?search=fenugreek+leaves+ingredient&amp;title=Special:MediaSearch&amp;type=image</t>
  </si>
  <si>
    <t xml:space="preserve">I0445</t>
  </si>
  <si>
    <t xml:space="preserve">https://commons.wikimedia.org/w/index.php?search=fenugreek+seeds+ingredient&amp;title=Special:MediaSearch&amp;type=image</t>
  </si>
  <si>
    <t xml:space="preserve">I0446</t>
  </si>
  <si>
    <t xml:space="preserve">https://commons.wikimedia.org/w/index.php?search=fermented+bamboo+shoot+ingredient&amp;title=Special:MediaSearch&amp;type=image</t>
  </si>
  <si>
    <t xml:space="preserve">I0447</t>
  </si>
  <si>
    <t xml:space="preserve">Idli, Dosa, Masala Dosa</t>
  </si>
  <si>
    <t xml:space="preserve">https://commons.wikimedia.org/w/index.php?search=fermented+batter+ingredient&amp;title=Special:MediaSearch&amp;type=image</t>
  </si>
  <si>
    <t xml:space="preserve">I0448</t>
  </si>
  <si>
    <t xml:space="preserve">https://commons.wikimedia.org/w/index.php?search=fermented+black+beans+ingredient&amp;title=Special:MediaSearch&amp;type=image</t>
  </si>
  <si>
    <t xml:space="preserve">I0449</t>
  </si>
  <si>
    <t xml:space="preserve">https://commons.wikimedia.org/w/index.php?search=fermented+fish+ingredient&amp;title=Special:MediaSearch&amp;type=image</t>
  </si>
  <si>
    <t xml:space="preserve">I0450</t>
  </si>
  <si>
    <t xml:space="preserve">https://commons.wikimedia.org/w/index.php?search=fermented+gram+flour+ingredient&amp;title=Special:MediaSearch&amp;type=image</t>
  </si>
  <si>
    <t xml:space="preserve">I0451</t>
  </si>
  <si>
    <t xml:space="preserve">https://commons.wikimedia.org/w/index.php?search=fermented+napa+cabbage+ingredient&amp;title=Special:MediaSearch&amp;type=image</t>
  </si>
  <si>
    <t xml:space="preserve">I0452</t>
  </si>
  <si>
    <t xml:space="preserve">https://commons.wikimedia.org/w/index.php?search=fermented+rice+batter+ingredient&amp;title=Special:MediaSearch&amp;type=image</t>
  </si>
  <si>
    <t xml:space="preserve">I0453</t>
  </si>
  <si>
    <t xml:space="preserve">https://commons.wikimedia.org/w/index.php?search=fermented+rye+ingredient&amp;title=Special:MediaSearch&amp;type=image</t>
  </si>
  <si>
    <t xml:space="preserve">I0454</t>
  </si>
  <si>
    <t xml:space="preserve">https://commons.wikimedia.org/w/index.php?search=fermented+soybeans+ingredient&amp;title=Special:MediaSearch&amp;type=image</t>
  </si>
  <si>
    <t xml:space="preserve">I0455</t>
  </si>
  <si>
    <t xml:space="preserve">https://commons.wikimedia.org/w/index.php?search=fermented+tea+leaves+ingredient&amp;title=Special:MediaSearch&amp;type=image</t>
  </si>
  <si>
    <t xml:space="preserve">I0456</t>
  </si>
  <si>
    <t xml:space="preserve">https://commons.wikimedia.org/w/index.php?search=fermented+tofu+ingredient&amp;title=Special:MediaSearch&amp;type=image</t>
  </si>
  <si>
    <t xml:space="preserve">I0457</t>
  </si>
  <si>
    <t xml:space="preserve">https://commons.wikimedia.org/w/index.php?search=fermented+water+ingredient&amp;title=Special:MediaSearch&amp;type=image</t>
  </si>
  <si>
    <t xml:space="preserve">I0458</t>
  </si>
  <si>
    <t xml:space="preserve">https://commons.wikimedia.org/w/index.php?search=fernet-branca+ingredient&amp;title=Special:MediaSearch&amp;type=image</t>
  </si>
  <si>
    <t xml:space="preserve">I0459</t>
  </si>
  <si>
    <t xml:space="preserve">Greek Salad, Spanakopita</t>
  </si>
  <si>
    <t xml:space="preserve">https://commons.wikimedia.org/w/index.php?search=feta+ingredient&amp;title=Special:MediaSearch&amp;type=image</t>
  </si>
  <si>
    <t xml:space="preserve">I0460</t>
  </si>
  <si>
    <t xml:space="preserve">https://commons.wikimedia.org/w/index.php?search=fettuccine+ingredient&amp;title=Special:MediaSearch&amp;type=image</t>
  </si>
  <si>
    <t xml:space="preserve">I0461</t>
  </si>
  <si>
    <t xml:space="preserve">Banitsa, Spanakopita, Börek</t>
  </si>
  <si>
    <t xml:space="preserve">Bulgaria, Greece, Turkey</t>
  </si>
  <si>
    <t xml:space="preserve">https://commons.wikimedia.org/w/index.php?search=filo+ingredient&amp;title=Special:MediaSearch&amp;type=image</t>
  </si>
  <si>
    <t xml:space="preserve">I0462</t>
  </si>
  <si>
    <t xml:space="preserve">https://commons.wikimedia.org/w/index.php?search=filo+layers+ingredient&amp;title=Special:MediaSearch&amp;type=image</t>
  </si>
  <si>
    <t xml:space="preserve">I0463</t>
  </si>
  <si>
    <t xml:space="preserve">https://commons.wikimedia.org/w/index.php?search=filo+pastry+ingredient&amp;title=Special:MediaSearch&amp;type=image</t>
  </si>
  <si>
    <t xml:space="preserve">I0464</t>
  </si>
  <si>
    <t xml:space="preserve">https://commons.wikimedia.org/w/index.php?search=finely+ground+ingredient&amp;title=Special:MediaSearch&amp;type=image</t>
  </si>
  <si>
    <t xml:space="preserve">I0465</t>
  </si>
  <si>
    <t xml:space="preserve">https://commons.wikimedia.org/w/index.php?search=finely+ground+coffee+ingredient&amp;title=Special:MediaSearch&amp;type=image</t>
  </si>
  <si>
    <t xml:space="preserve">I0466</t>
  </si>
  <si>
    <t xml:space="preserve">https://commons.wikimedia.org/w/index.php?search=finger+millet+ingredient&amp;title=Special:MediaSearch&amp;type=image</t>
  </si>
  <si>
    <t xml:space="preserve">I0467</t>
  </si>
  <si>
    <t xml:space="preserve">Amritsari Fish, Patra ni Machhi, Kerala Fish Curry, Machha Besara, Fish Fry</t>
  </si>
  <si>
    <t xml:space="preserve">India, China, Cambodia</t>
  </si>
  <si>
    <t xml:space="preserve">https://commons.wikimedia.org/w/index.php?search=fish+ingredient&amp;title=Special:MediaSearch&amp;type=image</t>
  </si>
  <si>
    <t xml:space="preserve">I0468</t>
  </si>
  <si>
    <t xml:space="preserve">https://commons.wikimedia.org/w/index.php?search=fish+broth+ingredient&amp;title=Special:MediaSearch&amp;type=image</t>
  </si>
  <si>
    <t xml:space="preserve">I0469</t>
  </si>
  <si>
    <t xml:space="preserve">Udon, Tteokbokki, Tod Mun Pla</t>
  </si>
  <si>
    <t xml:space="preserve">Japan, South Korea, Thailand</t>
  </si>
  <si>
    <t xml:space="preserve">https://commons.wikimedia.org/w/index.php?search=fish+cake+ingredient&amp;title=Special:MediaSearch&amp;type=image</t>
  </si>
  <si>
    <t xml:space="preserve">I0470</t>
  </si>
  <si>
    <t xml:space="preserve">https://commons.wikimedia.org/w/index.php?search=fish+roe+ingredient&amp;title=Special:MediaSearch&amp;type=image</t>
  </si>
  <si>
    <t xml:space="preserve">I0471</t>
  </si>
  <si>
    <t xml:space="preserve">Kimchi, Green Curry, Red Curry, Som Tam, Khao Pad</t>
  </si>
  <si>
    <t xml:space="preserve">Thailand, Vietnam, South Korea</t>
  </si>
  <si>
    <t xml:space="preserve">https://commons.wikimedia.org/w/index.php?search=fish+sauce+ingredient&amp;title=Special:MediaSearch&amp;type=image</t>
  </si>
  <si>
    <t xml:space="preserve">I0472</t>
  </si>
  <si>
    <t xml:space="preserve">https://commons.wikimedia.org/w/index.php?search=five-spice+ingredient&amp;title=Special:MediaSearch&amp;type=image</t>
  </si>
  <si>
    <t xml:space="preserve">I0473</t>
  </si>
  <si>
    <t xml:space="preserve">https://commons.wikimedia.org/w/index.php?search=flaky+biscuits+ingredient&amp;title=Special:MediaSearch&amp;type=image</t>
  </si>
  <si>
    <t xml:space="preserve">I0474</t>
  </si>
  <si>
    <t xml:space="preserve">https://commons.wikimedia.org/w/index.php?search=flaky+flatbread+ingredient&amp;title=Special:MediaSearch&amp;type=image</t>
  </si>
  <si>
    <t xml:space="preserve">I0475</t>
  </si>
  <si>
    <t xml:space="preserve">https://commons.wikimedia.org/w/index.php?search=flaky+pastry+ingredient&amp;title=Special:MediaSearch&amp;type=image</t>
  </si>
  <si>
    <t xml:space="preserve">I0476</t>
  </si>
  <si>
    <t xml:space="preserve">https://commons.wikimedia.org/w/index.php?search=flat+noodles+ingredient&amp;title=Special:MediaSearch&amp;type=image</t>
  </si>
  <si>
    <t xml:space="preserve">I0477</t>
  </si>
  <si>
    <t xml:space="preserve">https://commons.wikimedia.org/w/index.php?search=flat+pastry+ingredient&amp;title=Special:MediaSearch&amp;type=image</t>
  </si>
  <si>
    <t xml:space="preserve">I0478</t>
  </si>
  <si>
    <t xml:space="preserve">https://commons.wikimedia.org/w/index.php?search=flat+patty+ingredient&amp;title=Special:MediaSearch&amp;type=image</t>
  </si>
  <si>
    <t xml:space="preserve">I0479</t>
  </si>
  <si>
    <t xml:space="preserve">https://commons.wikimedia.org/w/index.php?search=flat+puri+ingredient&amp;title=Special:MediaSearch&amp;type=image</t>
  </si>
  <si>
    <t xml:space="preserve">I0480</t>
  </si>
  <si>
    <t xml:space="preserve">https://commons.wikimedia.org/w/index.php?search=flat+rice+noodles+ingredient&amp;title=Special:MediaSearch&amp;type=image</t>
  </si>
  <si>
    <t xml:space="preserve">I0481</t>
  </si>
  <si>
    <t xml:space="preserve">Puran Poli, Bolani, Surströmming, Döner Kebab, Manakish</t>
  </si>
  <si>
    <t xml:space="preserve">India, Afghanistan, Sweden</t>
  </si>
  <si>
    <t xml:space="preserve">https://commons.wikimedia.org/w/index.php?search=flatbread+ingredient&amp;title=Special:MediaSearch&amp;type=image</t>
  </si>
  <si>
    <t xml:space="preserve">I0482</t>
  </si>
  <si>
    <t xml:space="preserve">Poha, Indori Poha</t>
  </si>
  <si>
    <t xml:space="preserve">https://commons.wikimedia.org/w/index.php?search=flattened+rice+ingredient&amp;title=Special:MediaSearch&amp;type=image</t>
  </si>
  <si>
    <t xml:space="preserve">I0483</t>
  </si>
  <si>
    <t xml:space="preserve">Bebinca, Dorayaki, Taiyaki, Gnocchi, Croissant</t>
  </si>
  <si>
    <t xml:space="preserve">Germany, United States, Japan</t>
  </si>
  <si>
    <t xml:space="preserve">https://commons.wikimedia.org/w/index.php?search=flour+ingredient&amp;title=Special:MediaSearch&amp;type=image</t>
  </si>
  <si>
    <t xml:space="preserve">I0484</t>
  </si>
  <si>
    <t xml:space="preserve">https://commons.wikimedia.org/w/index.php?search=flour+coating+ingredient&amp;title=Special:MediaSearch&amp;type=image</t>
  </si>
  <si>
    <t xml:space="preserve">I0485</t>
  </si>
  <si>
    <t xml:space="preserve">https://commons.wikimedia.org/w/index.php?search=flour+tortilla+ingredient&amp;title=Special:MediaSearch&amp;type=image</t>
  </si>
  <si>
    <t xml:space="preserve">I0486</t>
  </si>
  <si>
    <t xml:space="preserve">https://commons.wikimedia.org/w/index.php?search=flower+ingredient&amp;title=Special:MediaSearch&amp;type=image</t>
  </si>
  <si>
    <t xml:space="preserve">I0487</t>
  </si>
  <si>
    <t xml:space="preserve">Hot Dog, Corn Dog</t>
  </si>
  <si>
    <t xml:space="preserve">https://commons.wikimedia.org/w/index.php?search=frankfurter+ingredient&amp;title=Special:MediaSearch&amp;type=image</t>
  </si>
  <si>
    <t xml:space="preserve">I0488</t>
  </si>
  <si>
    <t xml:space="preserve">https://commons.wikimedia.org/w/index.php?search=frenched+chicken+wings+ingredient&amp;title=Special:MediaSearch&amp;type=image</t>
  </si>
  <si>
    <t xml:space="preserve">I0489</t>
  </si>
  <si>
    <t xml:space="preserve">https://commons.wikimedia.org/w/index.php?search=fresh+espresso+ingredient&amp;title=Special:MediaSearch&amp;type=image</t>
  </si>
  <si>
    <t xml:space="preserve">I0490</t>
  </si>
  <si>
    <t xml:space="preserve">https://commons.wikimedia.org/w/index.php?search=fresh+mint+ingredient&amp;title=Special:MediaSearch&amp;type=image</t>
  </si>
  <si>
    <t xml:space="preserve">I0491</t>
  </si>
  <si>
    <t xml:space="preserve">Pasta alla Norma, Sabich</t>
  </si>
  <si>
    <t xml:space="preserve">Italy, Israel</t>
  </si>
  <si>
    <t xml:space="preserve">https://commons.wikimedia.org/w/index.php?search=fried+aubergine+ingredient&amp;title=Special:MediaSearch&amp;type=image</t>
  </si>
  <si>
    <t xml:space="preserve">I0492</t>
  </si>
  <si>
    <t xml:space="preserve">https://commons.wikimedia.org/w/index.php?search=fried+bara+ingredient&amp;title=Special:MediaSearch&amp;type=image</t>
  </si>
  <si>
    <t xml:space="preserve">I0493</t>
  </si>
  <si>
    <t xml:space="preserve">https://commons.wikimedia.org/w/index.php?search=fried+beans+ingredient&amp;title=Special:MediaSearch&amp;type=image</t>
  </si>
  <si>
    <t xml:space="preserve">I0494</t>
  </si>
  <si>
    <t xml:space="preserve">https://commons.wikimedia.org/w/index.php?search=fried+bread+ingredient&amp;title=Special:MediaSearch&amp;type=image</t>
  </si>
  <si>
    <t xml:space="preserve">I0495</t>
  </si>
  <si>
    <t xml:space="preserve">https://commons.wikimedia.org/w/index.php?search=fried+chhena+discs+ingredient&amp;title=Special:MediaSearch&amp;type=image</t>
  </si>
  <si>
    <t xml:space="preserve">I0496</t>
  </si>
  <si>
    <t xml:space="preserve">Chongqing Chicken, Karaage, Chicken and Waffles</t>
  </si>
  <si>
    <t xml:space="preserve">China, Japan, United States</t>
  </si>
  <si>
    <t xml:space="preserve">https://commons.wikimedia.org/w/index.php?search=fried+chicken+ingredient&amp;title=Special:MediaSearch&amp;type=image</t>
  </si>
  <si>
    <t xml:space="preserve">I0497</t>
  </si>
  <si>
    <t xml:space="preserve">https://commons.wikimedia.org/w/index.php?search=fried+dough+balls+ingredient&amp;title=Special:MediaSearch&amp;type=image</t>
  </si>
  <si>
    <t xml:space="preserve">I0498</t>
  </si>
  <si>
    <t xml:space="preserve">https://commons.wikimedia.org/w/index.php?search=fried+dough+sticks+ingredient&amp;title=Special:MediaSearch&amp;type=image</t>
  </si>
  <si>
    <t xml:space="preserve">I0499</t>
  </si>
  <si>
    <t xml:space="preserve">Bibimbap, Kimchi Fried Rice, Pad Kra Pao, Com Tam, Nasi Goreng</t>
  </si>
  <si>
    <t xml:space="preserve">South Korea, Mexico, Thailand</t>
  </si>
  <si>
    <t xml:space="preserve">https://commons.wikimedia.org/w/index.php?search=fried+egg+ingredient&amp;title=Special:MediaSearch&amp;type=image</t>
  </si>
  <si>
    <t xml:space="preserve">I0500</t>
  </si>
  <si>
    <t xml:space="preserve">https://commons.wikimedia.org/w/index.php?search=fried+green+chilli+ingredient&amp;title=Special:MediaSearch&amp;type=image</t>
  </si>
  <si>
    <t xml:space="preserve">I0501</t>
  </si>
  <si>
    <t xml:space="preserve">https://commons.wikimedia.org/w/index.php?search=fried+green+plantains+ingredient&amp;title=Special:MediaSearch&amp;type=image</t>
  </si>
  <si>
    <t xml:space="preserve">I0502</t>
  </si>
  <si>
    <t xml:space="preserve">https://commons.wikimedia.org/w/index.php?search=fried+noodles+ingredient&amp;title=Special:MediaSearch&amp;type=image</t>
  </si>
  <si>
    <t xml:space="preserve">I0503</t>
  </si>
  <si>
    <t xml:space="preserve">Malabar Biryani, Hyderabadi Biryani, Haleem, Chicken Dum Biryani, Egg Biryani</t>
  </si>
  <si>
    <t xml:space="preserve">India, Egypt</t>
  </si>
  <si>
    <t xml:space="preserve">https://commons.wikimedia.org/w/index.php?search=fried+onion+ingredient&amp;title=Special:MediaSearch&amp;type=image</t>
  </si>
  <si>
    <t xml:space="preserve">I0504</t>
  </si>
  <si>
    <t xml:space="preserve">https://commons.wikimedia.org/w/index.php?search=fried+onion+paste+ingredient&amp;title=Special:MediaSearch&amp;type=image</t>
  </si>
  <si>
    <t xml:space="preserve">I0505</t>
  </si>
  <si>
    <t xml:space="preserve">https://commons.wikimedia.org/w/index.php?search=fried+onions+ingredient&amp;title=Special:MediaSearch&amp;type=image</t>
  </si>
  <si>
    <t xml:space="preserve">I0506</t>
  </si>
  <si>
    <t xml:space="preserve">https://commons.wikimedia.org/w/index.php?search=fried+pastry+tubes+ingredient&amp;title=Special:MediaSearch&amp;type=image</t>
  </si>
  <si>
    <t xml:space="preserve">I0507</t>
  </si>
  <si>
    <t xml:space="preserve">https://commons.wikimedia.org/w/index.php?search=fried+pita+ingredient&amp;title=Special:MediaSearch&amp;type=image</t>
  </si>
  <si>
    <t xml:space="preserve">I0508</t>
  </si>
  <si>
    <t xml:space="preserve">https://commons.wikimedia.org/w/index.php?search=fried+plantain+ingredient&amp;title=Special:MediaSearch&amp;type=image</t>
  </si>
  <si>
    <t xml:space="preserve">I0509</t>
  </si>
  <si>
    <t xml:space="preserve">https://commons.wikimedia.org/w/index.php?search=fried+potato+cubes+ingredient&amp;title=Special:MediaSearch&amp;type=image</t>
  </si>
  <si>
    <t xml:space="preserve">I0510</t>
  </si>
  <si>
    <t xml:space="preserve">https://commons.wikimedia.org/w/index.php?search=fried+potatoes+ingredient&amp;title=Special:MediaSearch&amp;type=image</t>
  </si>
  <si>
    <t xml:space="preserve">I0511</t>
  </si>
  <si>
    <t xml:space="preserve">https://commons.wikimedia.org/w/index.php?search=fried+rice+balls+ingredient&amp;title=Special:MediaSearch&amp;type=image</t>
  </si>
  <si>
    <t xml:space="preserve">I0512</t>
  </si>
  <si>
    <t xml:space="preserve">https://commons.wikimedia.org/w/index.php?search=fried+shallots+ingredient&amp;title=Special:MediaSearch&amp;type=image</t>
  </si>
  <si>
    <t xml:space="preserve">I0513</t>
  </si>
  <si>
    <t xml:space="preserve">https://commons.wikimedia.org/w/index.php?search=fried+tortilla+chips+ingredient&amp;title=Special:MediaSearch&amp;type=image</t>
  </si>
  <si>
    <t xml:space="preserve">I0514</t>
  </si>
  <si>
    <t xml:space="preserve">Steak Frites, Currywurst, Moules-Frites, Gyros, Poutine</t>
  </si>
  <si>
    <t xml:space="preserve">Peru, France, Germany</t>
  </si>
  <si>
    <t xml:space="preserve">https://commons.wikimedia.org/w/index.php?search=fries+ingredient&amp;title=Special:MediaSearch&amp;type=image</t>
  </si>
  <si>
    <t xml:space="preserve">I0515</t>
  </si>
  <si>
    <t xml:space="preserve">https://commons.wikimedia.org/w/index.php?search=frikadel+ingredient&amp;title=Special:MediaSearch&amp;type=image</t>
  </si>
  <si>
    <t xml:space="preserve">I0516</t>
  </si>
  <si>
    <t xml:space="preserve">https://commons.wikimedia.org/w/index.php?search=fritters+ingredient&amp;title=Special:MediaSearch&amp;type=image</t>
  </si>
  <si>
    <t xml:space="preserve">I0517</t>
  </si>
  <si>
    <t xml:space="preserve">https://commons.wikimedia.org/w/index.php?search=frothed+milk+ingredient&amp;title=Special:MediaSearch&amp;type=image</t>
  </si>
  <si>
    <t xml:space="preserve">I0518</t>
  </si>
  <si>
    <t xml:space="preserve">Bingsu, Trifle, Danish Pastry, Lambic</t>
  </si>
  <si>
    <t xml:space="preserve">South Korea, United Kingdom, Denmark</t>
  </si>
  <si>
    <t xml:space="preserve">https://commons.wikimedia.org/w/index.php?search=fruit+ingredient&amp;title=Special:MediaSearch&amp;type=image</t>
  </si>
  <si>
    <t xml:space="preserve">I0519</t>
  </si>
  <si>
    <t xml:space="preserve">Pálinka, Slivovitz</t>
  </si>
  <si>
    <t xml:space="preserve">Hungary, Czechia</t>
  </si>
  <si>
    <t xml:space="preserve">https://commons.wikimedia.org/w/index.php?search=fruit+brandy+ingredient&amp;title=Special:MediaSearch&amp;type=image</t>
  </si>
  <si>
    <t xml:space="preserve">I0520</t>
  </si>
  <si>
    <t xml:space="preserve">https://commons.wikimedia.org/w/index.php?search=fruit+herbs+ingredient&amp;title=Special:MediaSearch&amp;type=image</t>
  </si>
  <si>
    <t xml:space="preserve">I0521</t>
  </si>
  <si>
    <t xml:space="preserve">https://commons.wikimedia.org/w/index.php?search=furmint+ingredient&amp;title=Special:MediaSearch&amp;type=image</t>
  </si>
  <si>
    <t xml:space="preserve">I0522</t>
  </si>
  <si>
    <t xml:space="preserve">Tom Yum Goong, Tom Kha Gai, Rendang</t>
  </si>
  <si>
    <t xml:space="preserve">Thailand, Indonesia</t>
  </si>
  <si>
    <t xml:space="preserve">https://commons.wikimedia.org/w/index.php?search=galangal+ingredient&amp;title=Special:MediaSearch&amp;type=image</t>
  </si>
  <si>
    <t xml:space="preserve">I0523</t>
  </si>
  <si>
    <t xml:space="preserve">https://commons.wikimedia.org/w/index.php?search=ganache+ingredient&amp;title=Special:MediaSearch&amp;type=image</t>
  </si>
  <si>
    <t xml:space="preserve">I0524</t>
  </si>
  <si>
    <t xml:space="preserve">Seekh Kebab, Keema Pav, Kosha Mangsho, Seekh Kebab Bhopali, Egg Curry</t>
  </si>
  <si>
    <t xml:space="preserve">https://commons.wikimedia.org/w/index.php?search=garam+masala+ingredient&amp;title=Special:MediaSearch&amp;type=image</t>
  </si>
  <si>
    <t xml:space="preserve">I0525</t>
  </si>
  <si>
    <t xml:space="preserve">Butter Chicken, Sarson da Saag, Dal Makhani, Rajma Chawal, Tandoori Chicken</t>
  </si>
  <si>
    <t xml:space="preserve">India, South Korea, Italy</t>
  </si>
  <si>
    <t xml:space="preserve">https://commons.wikimedia.org/w/index.php?search=garlic+ingredient&amp;title=Special:MediaSearch&amp;type=image</t>
  </si>
  <si>
    <t xml:space="preserve">I0526</t>
  </si>
  <si>
    <t xml:space="preserve">Champaran Mutton, Plov</t>
  </si>
  <si>
    <t xml:space="preserve">India, Uzbekistan</t>
  </si>
  <si>
    <t xml:space="preserve">https://commons.wikimedia.org/w/index.php?search=garlic+bulb+ingredient&amp;title=Special:MediaSearch&amp;type=image</t>
  </si>
  <si>
    <t xml:space="preserve">I0527</t>
  </si>
  <si>
    <t xml:space="preserve">https://commons.wikimedia.org/w/index.php?search=garlic+butter+ingredient&amp;title=Special:MediaSearch&amp;type=image</t>
  </si>
  <si>
    <t xml:space="preserve">I0528</t>
  </si>
  <si>
    <t xml:space="preserve">https://commons.wikimedia.org/w/index.php?search=garlic+chutney+ingredient&amp;title=Special:MediaSearch&amp;type=image</t>
  </si>
  <si>
    <t xml:space="preserve">I0529</t>
  </si>
  <si>
    <t xml:space="preserve">https://commons.wikimedia.org/w/index.php?search=garlic+sauce+ingredient&amp;title=Special:MediaSearch&amp;type=image</t>
  </si>
  <si>
    <t xml:space="preserve">I0530</t>
  </si>
  <si>
    <t xml:space="preserve">https://commons.wikimedia.org/w/index.php?search=garlic+yogurt+ingredient&amp;title=Special:MediaSearch&amp;type=image</t>
  </si>
  <si>
    <t xml:space="preserve">I0531</t>
  </si>
  <si>
    <t xml:space="preserve">https://commons.wikimedia.org/w/index.php?search=gelatin+ingredient&amp;title=Special:MediaSearch&amp;type=image</t>
  </si>
  <si>
    <t xml:space="preserve">I0532</t>
  </si>
  <si>
    <t xml:space="preserve">https://commons.wikimedia.org/w/index.php?search=gelato+ingredient&amp;title=Special:MediaSearch&amp;type=image</t>
  </si>
  <si>
    <t xml:space="preserve">I0533</t>
  </si>
  <si>
    <t xml:space="preserve">https://commons.wikimedia.org/w/index.php?search=gesho+leaves+ingredient&amp;title=Special:MediaSearch&amp;type=image</t>
  </si>
  <si>
    <t xml:space="preserve">I0534</t>
  </si>
  <si>
    <t xml:space="preserve">Makki di Roti, Aloo Paratha, Gobi Paratha, Pinni, Parathe Wali Gali Paratha</t>
  </si>
  <si>
    <t xml:space="preserve">India, Malaysia, Nepal</t>
  </si>
  <si>
    <t xml:space="preserve">https://commons.wikimedia.org/w/index.php?search=ghee+ingredient&amp;title=Special:MediaSearch&amp;type=image</t>
  </si>
  <si>
    <t xml:space="preserve">I0535</t>
  </si>
  <si>
    <t xml:space="preserve">https://commons.wikimedia.org/w/index.php?search=gherkins+ingredient&amp;title=Special:MediaSearch&amp;type=image</t>
  </si>
  <si>
    <t xml:space="preserve">I0536</t>
  </si>
  <si>
    <t xml:space="preserve">Martini, Negroni, Long Island Iced Tea, Gin and Tonic, Tom Collins</t>
  </si>
  <si>
    <t xml:space="preserve">United States, United Kingdom, Italy</t>
  </si>
  <si>
    <t xml:space="preserve">https://commons.wikimedia.org/w/index.php?search=gin+ingredient&amp;title=Special:MediaSearch&amp;type=image</t>
  </si>
  <si>
    <t xml:space="preserve">I0537</t>
  </si>
  <si>
    <t xml:space="preserve">https://commons.wikimedia.org/w/index.php?search=ginger+ingredient&amp;title=Special:MediaSearch&amp;type=image</t>
  </si>
  <si>
    <t xml:space="preserve">I0538</t>
  </si>
  <si>
    <t xml:space="preserve">https://commons.wikimedia.org/w/index.php?search=ginger+ale+ingredient&amp;title=Special:MediaSearch&amp;type=image</t>
  </si>
  <si>
    <t xml:space="preserve">I0539</t>
  </si>
  <si>
    <t xml:space="preserve">Moscow Mule, Dark 'n' Stormy, El Diablo</t>
  </si>
  <si>
    <t xml:space="preserve">https://commons.wikimedia.org/w/index.php?search=ginger+beer+ingredient&amp;title=Special:MediaSearch&amp;type=image</t>
  </si>
  <si>
    <t xml:space="preserve">I0540</t>
  </si>
  <si>
    <t xml:space="preserve">https://commons.wikimedia.org/w/index.php?search=ginger+syrup+ingredient&amp;title=Special:MediaSearch&amp;type=image</t>
  </si>
  <si>
    <t xml:space="preserve">I0541</t>
  </si>
  <si>
    <t xml:space="preserve">Sauerbraten, Carbonnade Flamande</t>
  </si>
  <si>
    <t xml:space="preserve">Germany, Belgium</t>
  </si>
  <si>
    <t xml:space="preserve">https://commons.wikimedia.org/w/index.php?search=gingerbread+ingredient&amp;title=Special:MediaSearch&amp;type=image</t>
  </si>
  <si>
    <t xml:space="preserve">I0542</t>
  </si>
  <si>
    <t xml:space="preserve">https://commons.wikimedia.org/w/index.php?search=ginkgo+ingredient&amp;title=Special:MediaSearch&amp;type=image</t>
  </si>
  <si>
    <t xml:space="preserve">I0543</t>
  </si>
  <si>
    <t xml:space="preserve">https://commons.wikimedia.org/w/index.php?search=ginseng+ingredient&amp;title=Special:MediaSearch&amp;type=image</t>
  </si>
  <si>
    <t xml:space="preserve">I0544</t>
  </si>
  <si>
    <t xml:space="preserve">Japchae, Sundae (Korean), Soto Ayam</t>
  </si>
  <si>
    <t xml:space="preserve">South Korea, Indonesia</t>
  </si>
  <si>
    <t xml:space="preserve">https://commons.wikimedia.org/w/index.php?search=glass+noodles+ingredient&amp;title=Special:MediaSearch&amp;type=image</t>
  </si>
  <si>
    <t xml:space="preserve">I0545</t>
  </si>
  <si>
    <t xml:space="preserve">https://commons.wikimedia.org/w/index.php?search=glaze+ingredient&amp;title=Special:MediaSearch&amp;type=image</t>
  </si>
  <si>
    <t xml:space="preserve">I0546</t>
  </si>
  <si>
    <t xml:space="preserve">https://commons.wikimedia.org/w/index.php?search=glera+grape+ingredient&amp;title=Special:MediaSearch&amp;type=image</t>
  </si>
  <si>
    <t xml:space="preserve">I0547</t>
  </si>
  <si>
    <t xml:space="preserve">Zongzi, Lo Mai Gai, Mochi, Samgyetang, Mango Sticky Rice</t>
  </si>
  <si>
    <t xml:space="preserve">China, Japan, South Korea</t>
  </si>
  <si>
    <t xml:space="preserve">https://commons.wikimedia.org/w/index.php?search=glutinous+rice+ingredient&amp;title=Special:MediaSearch&amp;type=image</t>
  </si>
  <si>
    <t xml:space="preserve">I0548</t>
  </si>
  <si>
    <t xml:space="preserve">https://commons.wikimedia.org/w/index.php?search=glutinous+rice+balls+ingredient&amp;title=Special:MediaSearch&amp;type=image</t>
  </si>
  <si>
    <t xml:space="preserve">I0549</t>
  </si>
  <si>
    <t xml:space="preserve">https://commons.wikimedia.org/w/index.php?search=Goan+masala+ingredient&amp;title=Special:MediaSearch&amp;type=image</t>
  </si>
  <si>
    <t xml:space="preserve">I0550</t>
  </si>
  <si>
    <t xml:space="preserve">https://commons.wikimedia.org/w/index.php?search=goat+ingredient&amp;title=Special:MediaSearch&amp;type=image</t>
  </si>
  <si>
    <t xml:space="preserve">I0551</t>
  </si>
  <si>
    <t xml:space="preserve">https://commons.wikimedia.org/w/index.php?search=goat+meat+ingredient&amp;title=Special:MediaSearch&amp;type=image</t>
  </si>
  <si>
    <t xml:space="preserve">I0552</t>
  </si>
  <si>
    <t xml:space="preserve">Kimchi, Kimchi Jjigae, Sundubu Jjigae</t>
  </si>
  <si>
    <t xml:space="preserve">https://commons.wikimedia.org/w/index.php?search=gochugaru+ingredient&amp;title=Special:MediaSearch&amp;type=image</t>
  </si>
  <si>
    <t xml:space="preserve">I0553</t>
  </si>
  <si>
    <t xml:space="preserve">Bibimbap, Tteokbokki, Dakgalbi</t>
  </si>
  <si>
    <t xml:space="preserve">https://commons.wikimedia.org/w/index.php?search=gochujang+ingredient&amp;title=Special:MediaSearch&amp;type=image</t>
  </si>
  <si>
    <t xml:space="preserve">I0554</t>
  </si>
  <si>
    <t xml:space="preserve">https://commons.wikimedia.org/w/index.php?search=gochujang+glaze+ingredient&amp;title=Special:MediaSearch&amp;type=image</t>
  </si>
  <si>
    <t xml:space="preserve">I0555</t>
  </si>
  <si>
    <t xml:space="preserve">https://commons.wikimedia.org/w/index.php?search=goda+masala+ingredient&amp;title=Special:MediaSearch&amp;type=image</t>
  </si>
  <si>
    <t xml:space="preserve">I0556</t>
  </si>
  <si>
    <t xml:space="preserve">Mooncake, Anzac Biscuits</t>
  </si>
  <si>
    <t xml:space="preserve">China, Australia</t>
  </si>
  <si>
    <t xml:space="preserve">https://commons.wikimedia.org/w/index.php?search=golden+syrup+ingredient&amp;title=Special:MediaSearch&amp;type=image</t>
  </si>
  <si>
    <t xml:space="preserve">I0557</t>
  </si>
  <si>
    <t xml:space="preserve">https://commons.wikimedia.org/w/index.php?search=goraka+ingredient&amp;title=Special:MediaSearch&amp;type=image</t>
  </si>
  <si>
    <t xml:space="preserve">I0558</t>
  </si>
  <si>
    <t xml:space="preserve">Cheesecake (New York), Key Lime Pie</t>
  </si>
  <si>
    <t xml:space="preserve">https://commons.wikimedia.org/w/index.php?search=graham+cracker+crust+ingredient&amp;title=Special:MediaSearch&amp;type=image</t>
  </si>
  <si>
    <t xml:space="preserve">I0559</t>
  </si>
  <si>
    <t xml:space="preserve">https://commons.wikimedia.org/w/index.php?search=graham+crumbs+ingredient&amp;title=Special:MediaSearch&amp;type=image</t>
  </si>
  <si>
    <t xml:space="preserve">I0560</t>
  </si>
  <si>
    <t xml:space="preserve">https://commons.wikimedia.org/w/index.php?search=grain+ingredient&amp;title=Special:MediaSearch&amp;type=image</t>
  </si>
  <si>
    <t xml:space="preserve">I0561</t>
  </si>
  <si>
    <t xml:space="preserve">https://commons.wikimedia.org/w/index.php?search=grains+ingredient&amp;title=Special:MediaSearch&amp;type=image</t>
  </si>
  <si>
    <t xml:space="preserve">I0562</t>
  </si>
  <si>
    <t xml:space="preserve">Amritsari Fish, Kadhi Pakora, Mirchi Vada, Khandvi, Gujarati Kadhi</t>
  </si>
  <si>
    <t xml:space="preserve">https://commons.wikimedia.org/w/index.php?search=gram+flour+ingredient&amp;title=Special:MediaSearch&amp;type=image</t>
  </si>
  <si>
    <t xml:space="preserve">I0563</t>
  </si>
  <si>
    <t xml:space="preserve">https://commons.wikimedia.org/w/index.php?search=gram+flour+batter+ingredient&amp;title=Special:MediaSearch&amp;type=image</t>
  </si>
  <si>
    <t xml:space="preserve">I0564</t>
  </si>
  <si>
    <t xml:space="preserve">https://commons.wikimedia.org/w/index.php?search=gram+flour+dumplings+ingredient&amp;title=Special:MediaSearch&amp;type=image</t>
  </si>
  <si>
    <t xml:space="preserve">I0565</t>
  </si>
  <si>
    <t xml:space="preserve">https://commons.wikimedia.org/w/index.php?search=gram+flour+fudge+ingredient&amp;title=Special:MediaSearch&amp;type=image</t>
  </si>
  <si>
    <t xml:space="preserve">I0566</t>
  </si>
  <si>
    <t xml:space="preserve">https://commons.wikimedia.org/w/index.php?search=gram+flour+strips+ingredient&amp;title=Special:MediaSearch&amp;type=image</t>
  </si>
  <si>
    <t xml:space="preserve">I0567</t>
  </si>
  <si>
    <t xml:space="preserve">https://commons.wikimedia.org/w/index.php?search=grand+marnier+ingredient&amp;title=Special:MediaSearch&amp;type=image</t>
  </si>
  <si>
    <t xml:space="preserve">I0568</t>
  </si>
  <si>
    <t xml:space="preserve">https://commons.wikimedia.org/w/index.php?search=granola+ingredient&amp;title=Special:MediaSearch&amp;type=image</t>
  </si>
  <si>
    <t xml:space="preserve">I0569</t>
  </si>
  <si>
    <t xml:space="preserve">Raki, Arak</t>
  </si>
  <si>
    <t xml:space="preserve">https://commons.wikimedia.org/w/index.php?search=grape+ingredient&amp;title=Special:MediaSearch&amp;type=image</t>
  </si>
  <si>
    <t xml:space="preserve">I0570</t>
  </si>
  <si>
    <t xml:space="preserve">Armagnac, Port</t>
  </si>
  <si>
    <t xml:space="preserve">France, Portugal</t>
  </si>
  <si>
    <t xml:space="preserve">https://commons.wikimedia.org/w/index.php?search=grape+brandy+ingredient&amp;title=Special:MediaSearch&amp;type=image</t>
  </si>
  <si>
    <t xml:space="preserve">I0571</t>
  </si>
  <si>
    <t xml:space="preserve">https://commons.wikimedia.org/w/index.php?search=grape+molasses+ingredient&amp;title=Special:MediaSearch&amp;type=image</t>
  </si>
  <si>
    <t xml:space="preserve">I0572</t>
  </si>
  <si>
    <t xml:space="preserve">Grappa, Chacha</t>
  </si>
  <si>
    <t xml:space="preserve">Italy, Georgia</t>
  </si>
  <si>
    <t xml:space="preserve">https://commons.wikimedia.org/w/index.php?search=grape+pomace+ingredient&amp;title=Special:MediaSearch&amp;type=image</t>
  </si>
  <si>
    <t xml:space="preserve">I0573</t>
  </si>
  <si>
    <t xml:space="preserve">https://commons.wikimedia.org/w/index.php?search=grapefruit+juice+ingredient&amp;title=Special:MediaSearch&amp;type=image</t>
  </si>
  <si>
    <t xml:space="preserve">I0574</t>
  </si>
  <si>
    <t xml:space="preserve">https://commons.wikimedia.org/w/index.php?search=grapefruit+soda+ingredient&amp;title=Special:MediaSearch&amp;type=image</t>
  </si>
  <si>
    <t xml:space="preserve">I0575</t>
  </si>
  <si>
    <t xml:space="preserve">Pisco, Champagne</t>
  </si>
  <si>
    <t xml:space="preserve">Peru, France</t>
  </si>
  <si>
    <t xml:space="preserve">https://commons.wikimedia.org/w/index.php?search=grapes+ingredient&amp;title=Special:MediaSearch&amp;type=image</t>
  </si>
  <si>
    <t xml:space="preserve">I0576</t>
  </si>
  <si>
    <t xml:space="preserve">https://commons.wikimedia.org/w/index.php?search=grated+carrot+ingredient&amp;title=Special:MediaSearch&amp;type=image</t>
  </si>
  <si>
    <t xml:space="preserve">I0577</t>
  </si>
  <si>
    <t xml:space="preserve">https://commons.wikimedia.org/w/index.php?search=grated+cheese+ingredient&amp;title=Special:MediaSearch&amp;type=image</t>
  </si>
  <si>
    <t xml:space="preserve">I0578</t>
  </si>
  <si>
    <t xml:space="preserve">Puttu, Thoran, Pol Sambol</t>
  </si>
  <si>
    <t xml:space="preserve">India, Sri Lanka</t>
  </si>
  <si>
    <t xml:space="preserve">https://commons.wikimedia.org/w/index.php?search=grated+coconut+ingredient&amp;title=Special:MediaSearch&amp;type=image</t>
  </si>
  <si>
    <t xml:space="preserve">I0579</t>
  </si>
  <si>
    <t xml:space="preserve">https://commons.wikimedia.org/w/index.php?search=grated+corn+ingredient&amp;title=Special:MediaSearch&amp;type=image</t>
  </si>
  <si>
    <t xml:space="preserve">I0580</t>
  </si>
  <si>
    <t xml:space="preserve">https://commons.wikimedia.org/w/index.php?search=grated+potato+ingredient&amp;title=Special:MediaSearch&amp;type=image</t>
  </si>
  <si>
    <t xml:space="preserve">I0581</t>
  </si>
  <si>
    <t xml:space="preserve">https://commons.wikimedia.org/w/index.php?search=grated+sirene+cheese+ingredient&amp;title=Special:MediaSearch&amp;type=image</t>
  </si>
  <si>
    <t xml:space="preserve">I0582</t>
  </si>
  <si>
    <t xml:space="preserve">https://commons.wikimedia.org/w/index.php?search=grated+tomato+ingredient&amp;title=Special:MediaSearch&amp;type=image</t>
  </si>
  <si>
    <t xml:space="preserve">I0583</t>
  </si>
  <si>
    <t xml:space="preserve">Shepherd's Pie, Sunday Roast, Cottage Pie, Meat Pie, Loco Moco</t>
  </si>
  <si>
    <t xml:space="preserve">United Kingdom, Australia, United States</t>
  </si>
  <si>
    <t xml:space="preserve">https://commons.wikimedia.org/w/index.php?search=gravy+ingredient&amp;title=Special:MediaSearch&amp;type=image</t>
  </si>
  <si>
    <t xml:space="preserve">I0584</t>
  </si>
  <si>
    <t xml:space="preserve">https://commons.wikimedia.org/w/index.php?search=greek+yogurt+ingredient&amp;title=Special:MediaSearch&amp;type=image</t>
  </si>
  <si>
    <t xml:space="preserve">I0585</t>
  </si>
  <si>
    <t xml:space="preserve">Undhiyu, Tod Mun Pla, Salade Niçoise, Paella</t>
  </si>
  <si>
    <t xml:space="preserve">India, Thailand, France</t>
  </si>
  <si>
    <t xml:space="preserve">https://commons.wikimedia.org/w/index.php?search=green+beans+ingredient&amp;title=Special:MediaSearch&amp;type=image</t>
  </si>
  <si>
    <t xml:space="preserve">I0586</t>
  </si>
  <si>
    <t xml:space="preserve">https://commons.wikimedia.org/w/index.php?search=green+chartreuse+ingredient&amp;title=Special:MediaSearch&amp;type=image</t>
  </si>
  <si>
    <t xml:space="preserve">I0587</t>
  </si>
  <si>
    <t xml:space="preserve">Sarson da Saag, Pindi Chole, Aloo Paratha, Gobi Paratha, Seekh Kebab</t>
  </si>
  <si>
    <t xml:space="preserve">India, Bangladesh, Bhutan</t>
  </si>
  <si>
    <t xml:space="preserve">https://commons.wikimedia.org/w/index.php?search=green+chilli+ingredient&amp;title=Special:MediaSearch&amp;type=image</t>
  </si>
  <si>
    <t xml:space="preserve">I0588</t>
  </si>
  <si>
    <t xml:space="preserve">Aloo Tikki, Ram Ladoo, Bombay Sandwich, Patra ni Machhi, Sev Puri</t>
  </si>
  <si>
    <t xml:space="preserve">https://commons.wikimedia.org/w/index.php?search=green+chutney+ingredient&amp;title=Special:MediaSearch&amp;type=image</t>
  </si>
  <si>
    <t xml:space="preserve">I0589</t>
  </si>
  <si>
    <t xml:space="preserve">https://commons.wikimedia.org/w/index.php?search=green+cr%C3%A8me+de+menthe+ingredient&amp;title=Special:MediaSearch&amp;type=image</t>
  </si>
  <si>
    <t xml:space="preserve">I0590</t>
  </si>
  <si>
    <t xml:space="preserve">https://commons.wikimedia.org/w/index.php?search=green+curry+paste+ingredient&amp;title=Special:MediaSearch&amp;type=image</t>
  </si>
  <si>
    <t xml:space="preserve">I0591</t>
  </si>
  <si>
    <t xml:space="preserve">https://commons.wikimedia.org/w/index.php?search=green+gram+dosa+ingredient&amp;title=Special:MediaSearch&amp;type=image</t>
  </si>
  <si>
    <t xml:space="preserve">I0592</t>
  </si>
  <si>
    <t xml:space="preserve">https://commons.wikimedia.org/w/index.php?search=green+jelly+ingredient&amp;title=Special:MediaSearch&amp;type=image</t>
  </si>
  <si>
    <t xml:space="preserve">I0593</t>
  </si>
  <si>
    <t xml:space="preserve">https://commons.wikimedia.org/w/index.php?search=green+papaya+ingredient&amp;title=Special:MediaSearch&amp;type=image</t>
  </si>
  <si>
    <t xml:space="preserve">I0594</t>
  </si>
  <si>
    <t xml:space="preserve">Keema Pav, Matar Paneer, Keema Matar, Aloo Matar, Samosa</t>
  </si>
  <si>
    <t xml:space="preserve">https://commons.wikimedia.org/w/index.php?search=green+peas+ingredient&amp;title=Special:MediaSearch&amp;type=image</t>
  </si>
  <si>
    <t xml:space="preserve">I0595</t>
  </si>
  <si>
    <t xml:space="preserve">https://commons.wikimedia.org/w/index.php?search=green+pepper+ingredient&amp;title=Special:MediaSearch&amp;type=image</t>
  </si>
  <si>
    <t xml:space="preserve">I0596</t>
  </si>
  <si>
    <t xml:space="preserve">Genmaicha, Jasmine Tea, Kahwa</t>
  </si>
  <si>
    <t xml:space="preserve">Japan, China, India</t>
  </si>
  <si>
    <t xml:space="preserve">https://commons.wikimedia.org/w/index.php?search=green+tea+ingredient&amp;title=Special:MediaSearch&amp;type=image</t>
  </si>
  <si>
    <t xml:space="preserve">I0597</t>
  </si>
  <si>
    <t xml:space="preserve">Matcha Ice Cream, Matcha Latte, Matcha</t>
  </si>
  <si>
    <t xml:space="preserve">https://commons.wikimedia.org/w/index.php?search=green+tea+powder+ingredient&amp;title=Special:MediaSearch&amp;type=image</t>
  </si>
  <si>
    <t xml:space="preserve">I0598</t>
  </si>
  <si>
    <t xml:space="preserve">https://commons.wikimedia.org/w/index.php?search=green+wine+ingredient&amp;title=Special:MediaSearch&amp;type=image</t>
  </si>
  <si>
    <t xml:space="preserve">I0599</t>
  </si>
  <si>
    <t xml:space="preserve">https://commons.wikimedia.org/w/index.php?search=gremolata+ingredient&amp;title=Special:MediaSearch&amp;type=image</t>
  </si>
  <si>
    <t xml:space="preserve">I0600</t>
  </si>
  <si>
    <t xml:space="preserve">Tequila Sunrise, Hurricane, Zombie, Singapore Sling, Chapman</t>
  </si>
  <si>
    <t xml:space="preserve">United States, Singapore, Nigeria</t>
  </si>
  <si>
    <t xml:space="preserve">https://commons.wikimedia.org/w/index.php?search=grenadine+ingredient&amp;title=Special:MediaSearch&amp;type=image</t>
  </si>
  <si>
    <t xml:space="preserve">I0601</t>
  </si>
  <si>
    <t xml:space="preserve">Chicken Tikka Masala, Gai Yang, Chicken Inasal, Piri Piri Chicken</t>
  </si>
  <si>
    <t xml:space="preserve">India, Thailand, Philippines</t>
  </si>
  <si>
    <t xml:space="preserve">https://commons.wikimedia.org/w/index.php?search=grilled+chicken+ingredient&amp;title=Special:MediaSearch&amp;type=image</t>
  </si>
  <si>
    <t xml:space="preserve">I0602</t>
  </si>
  <si>
    <t xml:space="preserve">https://commons.wikimedia.org/w/index.php?search=grilled+corn+ingredient&amp;title=Special:MediaSearch&amp;type=image</t>
  </si>
  <si>
    <t xml:space="preserve">I0603</t>
  </si>
  <si>
    <t xml:space="preserve">https://commons.wikimedia.org/w/index.php?search=grilled+eel+ingredient&amp;title=Special:MediaSearch&amp;type=image</t>
  </si>
  <si>
    <t xml:space="preserve">I0604</t>
  </si>
  <si>
    <t xml:space="preserve">https://commons.wikimedia.org/w/index.php?search=grilled+minced+meat+fingers+ingredient&amp;title=Special:MediaSearch&amp;type=image</t>
  </si>
  <si>
    <t xml:space="preserve">I0605</t>
  </si>
  <si>
    <t xml:space="preserve">https://commons.wikimedia.org/w/index.php?search=grilled+minced+meat+rolls+ingredient&amp;title=Special:MediaSearch&amp;type=image</t>
  </si>
  <si>
    <t xml:space="preserve">I0606</t>
  </si>
  <si>
    <t xml:space="preserve">https://commons.wikimedia.org/w/index.php?search=grilled+pork+ingredient&amp;title=Special:MediaSearch&amp;type=image</t>
  </si>
  <si>
    <t xml:space="preserve">I0607</t>
  </si>
  <si>
    <t xml:space="preserve">https://commons.wikimedia.org/w/index.php?search=grilled+pork+chop+ingredient&amp;title=Special:MediaSearch&amp;type=image</t>
  </si>
  <si>
    <t xml:space="preserve">I0608</t>
  </si>
  <si>
    <t xml:space="preserve">https://commons.wikimedia.org/w/index.php?search=grilled+pork+patties+ingredient&amp;title=Special:MediaSearch&amp;type=image</t>
  </si>
  <si>
    <t xml:space="preserve">I0609</t>
  </si>
  <si>
    <t xml:space="preserve">https://commons.wikimedia.org/w/index.php?search=grilled+short+ribs+ingredient&amp;title=Special:MediaSearch&amp;type=image</t>
  </si>
  <si>
    <t xml:space="preserve">I0610</t>
  </si>
  <si>
    <t xml:space="preserve">https://commons.wikimedia.org/w/index.php?search=grilled+tomato+ingredient&amp;title=Special:MediaSearch&amp;type=image</t>
  </si>
  <si>
    <t xml:space="preserve">I0611</t>
  </si>
  <si>
    <t xml:space="preserve">https://commons.wikimedia.org/w/index.php?search=ground+almonds+ingredient&amp;title=Special:MediaSearch&amp;type=image</t>
  </si>
  <si>
    <t xml:space="preserve">I0612</t>
  </si>
  <si>
    <t xml:space="preserve">https://commons.wikimedia.org/w/index.php?search=ground+corn+ingredient&amp;title=Special:MediaSearch&amp;type=image</t>
  </si>
  <si>
    <t xml:space="preserve">I0613</t>
  </si>
  <si>
    <t xml:space="preserve">https://commons.wikimedia.org/w/index.php?search=ground+melon+seeds+ingredient&amp;title=Special:MediaSearch&amp;type=image</t>
  </si>
  <si>
    <t xml:space="preserve">I0614</t>
  </si>
  <si>
    <t xml:space="preserve">https://commons.wikimedia.org/w/index.php?search=ground+rice+ingredient&amp;title=Special:MediaSearch&amp;type=image</t>
  </si>
  <si>
    <t xml:space="preserve">I0615</t>
  </si>
  <si>
    <t xml:space="preserve">https://commons.wikimedia.org/w/index.php?search=ground+walnuts+ingredient&amp;title=Special:MediaSearch&amp;type=image</t>
  </si>
  <si>
    <t xml:space="preserve">I0616</t>
  </si>
  <si>
    <t xml:space="preserve">French Onion Soup, Croque Monsieur</t>
  </si>
  <si>
    <t xml:space="preserve">https://commons.wikimedia.org/w/index.php?search=gruy%C3%A8re+ingredient&amp;title=Special:MediaSearch&amp;type=image</t>
  </si>
  <si>
    <t xml:space="preserve">I0617</t>
  </si>
  <si>
    <t xml:space="preserve">https://commons.wikimedia.org/w/index.php?search=guajillo+chilli+ingredient&amp;title=Special:MediaSearch&amp;type=image</t>
  </si>
  <si>
    <t xml:space="preserve">I0618</t>
  </si>
  <si>
    <t xml:space="preserve">Spaghetti Carbonara, Amatriciana</t>
  </si>
  <si>
    <t xml:space="preserve">https://commons.wikimedia.org/w/index.php?search=guanciale+ingredient&amp;title=Special:MediaSearch&amp;type=image</t>
  </si>
  <si>
    <t xml:space="preserve">I0619</t>
  </si>
  <si>
    <t xml:space="preserve">https://commons.wikimedia.org/w/index.php?search=guaran%C3%A1+berry+ingredient&amp;title=Special:MediaSearch&amp;type=image</t>
  </si>
  <si>
    <t xml:space="preserve">I0620</t>
  </si>
  <si>
    <t xml:space="preserve">https://commons.wikimedia.org/w/index.php?search=guascas+ingredient&amp;title=Special:MediaSearch&amp;type=image</t>
  </si>
  <si>
    <t xml:space="preserve">I0621</t>
  </si>
  <si>
    <t xml:space="preserve">https://commons.wikimedia.org/w/index.php?search=gulkand+ingredient&amp;title=Special:MediaSearch&amp;type=image</t>
  </si>
  <si>
    <t xml:space="preserve">I0622</t>
  </si>
  <si>
    <t xml:space="preserve">https://commons.wikimedia.org/w/index.php?search=gunpowder+green+tea+ingredient&amp;title=Special:MediaSearch&amp;type=image</t>
  </si>
  <si>
    <t xml:space="preserve">I0623</t>
  </si>
  <si>
    <t xml:space="preserve">https://commons.wikimedia.org/w/index.php?search=guntur+chilli+ingredient&amp;title=Special:MediaSearch&amp;type=image</t>
  </si>
  <si>
    <t xml:space="preserve">I0624</t>
  </si>
  <si>
    <t xml:space="preserve">Hiyashi Chuka, Croque Monsieur, Croquetas, Francesinha, Cuban Sandwich</t>
  </si>
  <si>
    <t xml:space="preserve">Japan, France, Spain</t>
  </si>
  <si>
    <t xml:space="preserve">https://commons.wikimedia.org/w/index.php?search=ham+ingredient&amp;title=Special:MediaSearch&amp;type=image</t>
  </si>
  <si>
    <t xml:space="preserve">I0625</t>
  </si>
  <si>
    <t xml:space="preserve">Lanzhou Beef Noodles, Lagman</t>
  </si>
  <si>
    <t xml:space="preserve">China, Uzbekistan</t>
  </si>
  <si>
    <t xml:space="preserve">https://commons.wikimedia.org/w/index.php?search=hand-pulled+noodles+ingredient&amp;title=Special:MediaSearch&amp;type=image</t>
  </si>
  <si>
    <t xml:space="preserve">I0626</t>
  </si>
  <si>
    <t xml:space="preserve">https://commons.wikimedia.org/w/index.php?search=hawaij+ingredient&amp;title=Special:MediaSearch&amp;type=image</t>
  </si>
  <si>
    <t xml:space="preserve">I0627</t>
  </si>
  <si>
    <t xml:space="preserve">https://commons.wikimedia.org/w/index.php?search=herbal+broth+ingredient&amp;title=Special:MediaSearch&amp;type=image</t>
  </si>
  <si>
    <t xml:space="preserve">I0628</t>
  </si>
  <si>
    <t xml:space="preserve">https://commons.wikimedia.org/w/index.php?search=herbes+de+Provence+ingredient&amp;title=Special:MediaSearch&amp;type=image</t>
  </si>
  <si>
    <t xml:space="preserve">I0629</t>
  </si>
  <si>
    <t xml:space="preserve">Bun Cha, Cao Lau, Ghormeh Sabzi, Ash Reshteh</t>
  </si>
  <si>
    <t xml:space="preserve">Vietnam, Iran</t>
  </si>
  <si>
    <t xml:space="preserve">https://commons.wikimedia.org/w/index.php?search=herbs+ingredient&amp;title=Special:MediaSearch&amp;type=image</t>
  </si>
  <si>
    <t xml:space="preserve">I0630</t>
  </si>
  <si>
    <t xml:space="preserve">Herring (Hollandse Nieuwe), Surströmming</t>
  </si>
  <si>
    <t xml:space="preserve">Netherlands, Sweden</t>
  </si>
  <si>
    <t xml:space="preserve">https://commons.wikimedia.org/w/index.php?search=herring+ingredient&amp;title=Special:MediaSearch&amp;type=image</t>
  </si>
  <si>
    <t xml:space="preserve">I0631</t>
  </si>
  <si>
    <t xml:space="preserve">Hibiscus Tea, Agua de Jamaica, Sorrel Drink, Bissap, Zobo</t>
  </si>
  <si>
    <t xml:space="preserve">Egypt, Mexico, Jamaica</t>
  </si>
  <si>
    <t xml:space="preserve">https://commons.wikimedia.org/w/index.php?search=hibiscus+ingredient&amp;title=Special:MediaSearch&amp;type=image</t>
  </si>
  <si>
    <t xml:space="preserve">I0632</t>
  </si>
  <si>
    <t xml:space="preserve">https://commons.wikimedia.org/w/index.php?search=hilbeh+ingredient&amp;title=Special:MediaSearch&amp;type=image</t>
  </si>
  <si>
    <t xml:space="preserve">I0633</t>
  </si>
  <si>
    <t xml:space="preserve">Shorshe Ilish, Bhapa Ilish, Hilsa Bhapa</t>
  </si>
  <si>
    <t xml:space="preserve">India, Bangladesh</t>
  </si>
  <si>
    <t xml:space="preserve">https://commons.wikimedia.org/w/index.php?search=hilsa+ingredient&amp;title=Special:MediaSearch&amp;type=image</t>
  </si>
  <si>
    <t xml:space="preserve">I0634</t>
  </si>
  <si>
    <t xml:space="preserve">https://commons.wikimedia.org/w/index.php?search=hoagie+roll+ingredient&amp;title=Special:MediaSearch&amp;type=image</t>
  </si>
  <si>
    <t xml:space="preserve">I0635</t>
  </si>
  <si>
    <t xml:space="preserve">Peking Duck, Char Siu, Jianbing</t>
  </si>
  <si>
    <t xml:space="preserve">https://commons.wikimedia.org/w/index.php?search=hoisin+sauce+ingredient&amp;title=Special:MediaSearch&amp;type=image</t>
  </si>
  <si>
    <t xml:space="preserve">I0636</t>
  </si>
  <si>
    <t xml:space="preserve">https://commons.wikimedia.org/w/index.php?search=hollow+puri+ingredient&amp;title=Special:MediaSearch&amp;type=image</t>
  </si>
  <si>
    <t xml:space="preserve">I0637</t>
  </si>
  <si>
    <t xml:space="preserve">https://commons.wikimedia.org/w/index.php?search=holy+basil+ingredient&amp;title=Special:MediaSearch&amp;type=image</t>
  </si>
  <si>
    <t xml:space="preserve">I0638</t>
  </si>
  <si>
    <t xml:space="preserve">https://commons.wikimedia.org/w/index.php?search=hominy+ingredient&amp;title=Special:MediaSearch&amp;type=image</t>
  </si>
  <si>
    <t xml:space="preserve">I0639</t>
  </si>
  <si>
    <t xml:space="preserve">Char Siu, Dorayaki, Açaí Bowl, Msemen, Penicillin</t>
  </si>
  <si>
    <t xml:space="preserve">Japan, China, Brazil</t>
  </si>
  <si>
    <t xml:space="preserve">https://commons.wikimedia.org/w/index.php?search=honey+ingredient&amp;title=Special:MediaSearch&amp;type=image</t>
  </si>
  <si>
    <t xml:space="preserve">I0640</t>
  </si>
  <si>
    <t xml:space="preserve">Loukoumades, Bee's Knees</t>
  </si>
  <si>
    <t xml:space="preserve">Greece, United States</t>
  </si>
  <si>
    <t xml:space="preserve">https://commons.wikimedia.org/w/index.php?search=honey+syrup+ingredient&amp;title=Special:MediaSearch&amp;type=image</t>
  </si>
  <si>
    <t xml:space="preserve">I0641</t>
  </si>
  <si>
    <t xml:space="preserve">https://commons.wikimedia.org/w/index.php?search=honey+water+ingredient&amp;title=Special:MediaSearch&amp;type=image</t>
  </si>
  <si>
    <t xml:space="preserve">I0642</t>
  </si>
  <si>
    <t xml:space="preserve">https://commons.wikimedia.org/w/index.php?search=honey+wine+ingredient&amp;title=Special:MediaSearch&amp;type=image</t>
  </si>
  <si>
    <t xml:space="preserve">I0643</t>
  </si>
  <si>
    <t xml:space="preserve">https://commons.wikimedia.org/w/index.php?search=honeycomb+ingredient&amp;title=Special:MediaSearch&amp;type=image</t>
  </si>
  <si>
    <t xml:space="preserve">I0644</t>
  </si>
  <si>
    <t xml:space="preserve">https://commons.wikimedia.org/w/index.php?search=honeycomb+toffee+ingredient&amp;title=Special:MediaSearch&amp;type=image</t>
  </si>
  <si>
    <t xml:space="preserve">I0645</t>
  </si>
  <si>
    <t xml:space="preserve">Lager, Stout</t>
  </si>
  <si>
    <t xml:space="preserve">Germany, Ireland</t>
  </si>
  <si>
    <t xml:space="preserve">https://commons.wikimedia.org/w/index.php?search=hops+ingredient&amp;title=Special:MediaSearch&amp;type=image</t>
  </si>
  <si>
    <t xml:space="preserve">I0646</t>
  </si>
  <si>
    <t xml:space="preserve">https://commons.wikimedia.org/w/index.php?search=horse+gram+ingredient&amp;title=Special:MediaSearch&amp;type=image</t>
  </si>
  <si>
    <t xml:space="preserve">I0647</t>
  </si>
  <si>
    <t xml:space="preserve">https://commons.wikimedia.org/w/index.php?search=horse+meat+ingredient&amp;title=Special:MediaSearch&amp;type=image</t>
  </si>
  <si>
    <t xml:space="preserve">I0648</t>
  </si>
  <si>
    <t xml:space="preserve">https://commons.wikimedia.org/w/index.php?search=horseradish+ingredient&amp;title=Special:MediaSearch&amp;type=image</t>
  </si>
  <si>
    <t xml:space="preserve">I0649</t>
  </si>
  <si>
    <t xml:space="preserve">https://commons.wikimedia.org/w/index.php?search=hot+chocolate+ingredient&amp;title=Special:MediaSearch&amp;type=image</t>
  </si>
  <si>
    <t xml:space="preserve">I0650</t>
  </si>
  <si>
    <t xml:space="preserve">https://commons.wikimedia.org/w/index.php?search=hot+coffee+ingredient&amp;title=Special:MediaSearch&amp;type=image</t>
  </si>
  <si>
    <t xml:space="preserve">I0651</t>
  </si>
  <si>
    <t xml:space="preserve">https://commons.wikimedia.org/w/index.php?search=hot+espresso+ingredient&amp;title=Special:MediaSearch&amp;type=image</t>
  </si>
  <si>
    <t xml:space="preserve">I0652</t>
  </si>
  <si>
    <t xml:space="preserve">https://commons.wikimedia.org/w/index.php?search=hot+oil+ingredient&amp;title=Special:MediaSearch&amp;type=image</t>
  </si>
  <si>
    <t xml:space="preserve">I0653</t>
  </si>
  <si>
    <t xml:space="preserve">https://commons.wikimedia.org/w/index.php?search=hot+red+wine+ingredient&amp;title=Special:MediaSearch&amp;type=image</t>
  </si>
  <si>
    <t xml:space="preserve">I0654</t>
  </si>
  <si>
    <t xml:space="preserve">Buffalo Wings, Chicken and Waffles, Michelada, Caesar</t>
  </si>
  <si>
    <t xml:space="preserve">United States, Mexico, Canada</t>
  </si>
  <si>
    <t xml:space="preserve">https://commons.wikimedia.org/w/index.php?search=hot+sauce+ingredient&amp;title=Special:MediaSearch&amp;type=image</t>
  </si>
  <si>
    <t xml:space="preserve">I0655</t>
  </si>
  <si>
    <t xml:space="preserve">Hot Toddy, Tongba, Caffè Americano, Dalgona Coffee, Sencha</t>
  </si>
  <si>
    <t xml:space="preserve">United Kingdom, Nepal, Italy</t>
  </si>
  <si>
    <t xml:space="preserve">https://commons.wikimedia.org/w/index.php?search=hot+water+ingredient&amp;title=Special:MediaSearch&amp;type=image</t>
  </si>
  <si>
    <t xml:space="preserve">I0656</t>
  </si>
  <si>
    <t xml:space="preserve">https://commons.wikimedia.org/w/index.php?search=hot+water+crust+ingredient&amp;title=Special:MediaSearch&amp;type=image</t>
  </si>
  <si>
    <t xml:space="preserve">I0657</t>
  </si>
  <si>
    <t xml:space="preserve">https://commons.wikimedia.org/w/index.php?search=husked+wheat+ingredient&amp;title=Special:MediaSearch&amp;type=image</t>
  </si>
  <si>
    <t xml:space="preserve">I0658</t>
  </si>
  <si>
    <t xml:space="preserve">Mojito, Margarita, Piña Colada, Martini, Negroni</t>
  </si>
  <si>
    <t xml:space="preserve">https://commons.wikimedia.org/w/index.php?search=ice+ingredient&amp;title=Special:MediaSearch&amp;type=image</t>
  </si>
  <si>
    <t xml:space="preserve">I0659</t>
  </si>
  <si>
    <t xml:space="preserve">Rose Falooda, Milkshake, Cold Coffee</t>
  </si>
  <si>
    <t xml:space="preserve">India, United States</t>
  </si>
  <si>
    <t xml:space="preserve">https://commons.wikimedia.org/w/index.php?search=ice+cream+ingredient&amp;title=Special:MediaSearch&amp;type=image</t>
  </si>
  <si>
    <t xml:space="preserve">I0660</t>
  </si>
  <si>
    <t xml:space="preserve">https://commons.wikimedia.org/w/index.php?search=iced+tea+ingredient&amp;title=Special:MediaSearch&amp;type=image</t>
  </si>
  <si>
    <t xml:space="preserve">I0661</t>
  </si>
  <si>
    <t xml:space="preserve">https://commons.wikimedia.org/w/index.php?search=icing+ingredient&amp;title=Special:MediaSearch&amp;type=image</t>
  </si>
  <si>
    <t xml:space="preserve">I0662</t>
  </si>
  <si>
    <t xml:space="preserve">Kaiserschmarrn, Stollen, Pastilla</t>
  </si>
  <si>
    <t xml:space="preserve">Austria, Germany, Morocco</t>
  </si>
  <si>
    <t xml:space="preserve">https://commons.wikimedia.org/w/index.php?search=icing+sugar+ingredient&amp;title=Special:MediaSearch&amp;type=image</t>
  </si>
  <si>
    <t xml:space="preserve">I0663</t>
  </si>
  <si>
    <t xml:space="preserve">https://commons.wikimedia.org/w/index.php?search=icy+broth+ingredient&amp;title=Special:MediaSearch&amp;type=image</t>
  </si>
  <si>
    <t xml:space="preserve">I0664</t>
  </si>
  <si>
    <t xml:space="preserve">https://commons.wikimedia.org/w/index.php?search=injera+ingredient&amp;title=Special:MediaSearch&amp;type=image</t>
  </si>
  <si>
    <t xml:space="preserve">I0665</t>
  </si>
  <si>
    <t xml:space="preserve">Dalgona Coffee, Frappé, Cold Coffee</t>
  </si>
  <si>
    <t xml:space="preserve">South Korea, Greece, India</t>
  </si>
  <si>
    <t xml:space="preserve">https://commons.wikimedia.org/w/index.php?search=instant+coffee+ingredient&amp;title=Special:MediaSearch&amp;type=image</t>
  </si>
  <si>
    <t xml:space="preserve">I0666</t>
  </si>
  <si>
    <t xml:space="preserve">https://commons.wikimedia.org/w/index.php?search=instant+noodles+ingredient&amp;title=Special:MediaSearch&amp;type=image</t>
  </si>
  <si>
    <t xml:space="preserve">I0667</t>
  </si>
  <si>
    <t xml:space="preserve">https://commons.wikimedia.org/w/index.php?search=intestine+ingredient&amp;title=Special:MediaSearch&amp;type=image</t>
  </si>
  <si>
    <t xml:space="preserve">I0668</t>
  </si>
  <si>
    <t xml:space="preserve">https://commons.wikimedia.org/w/index.php?search=Irani+chai+ingredient&amp;title=Special:MediaSearch&amp;type=image</t>
  </si>
  <si>
    <t xml:space="preserve">I0669</t>
  </si>
  <si>
    <t xml:space="preserve">Mudslide, B-52</t>
  </si>
  <si>
    <t xml:space="preserve">Cayman Islands, Canada</t>
  </si>
  <si>
    <t xml:space="preserve">https://commons.wikimedia.org/w/index.php?search=irish+cream+ingredient&amp;title=Special:MediaSearch&amp;type=image</t>
  </si>
  <si>
    <t xml:space="preserve">I0670</t>
  </si>
  <si>
    <t xml:space="preserve">https://commons.wikimedia.org/w/index.php?search=irish+whiskey+ingredient&amp;title=Special:MediaSearch&amp;type=image</t>
  </si>
  <si>
    <t xml:space="preserve">I0671</t>
  </si>
  <si>
    <t xml:space="preserve">https://commons.wikimedia.org/w/index.php?search=islay+scotch+float+ingredient&amp;title=Special:MediaSearch&amp;type=image</t>
  </si>
  <si>
    <t xml:space="preserve">I0672</t>
  </si>
  <si>
    <t xml:space="preserve">Halo-Halo, Es Teler</t>
  </si>
  <si>
    <t xml:space="preserve">Philippines, Indonesia</t>
  </si>
  <si>
    <t xml:space="preserve">https://commons.wikimedia.org/w/index.php?search=jackfruit+ingredient&amp;title=Special:MediaSearch&amp;type=image</t>
  </si>
  <si>
    <t xml:space="preserve">I0673</t>
  </si>
  <si>
    <t xml:space="preserve">Pinni, Thekua, Sev Tameta, Patra, Gujarati Dal</t>
  </si>
  <si>
    <t xml:space="preserve">https://commons.wikimedia.org/w/index.php?search=jaggery+ingredient&amp;title=Special:MediaSearch&amp;type=image</t>
  </si>
  <si>
    <t xml:space="preserve">I0674</t>
  </si>
  <si>
    <t xml:space="preserve">https://commons.wikimedia.org/w/index.php?search=jaggery+water+ingredient&amp;title=Special:MediaSearch&amp;type=image</t>
  </si>
  <si>
    <t xml:space="preserve">I0675</t>
  </si>
  <si>
    <t xml:space="preserve">https://commons.wikimedia.org/w/index.php?search=jakhiya+ingredient&amp;title=Special:MediaSearch&amp;type=image</t>
  </si>
  <si>
    <t xml:space="preserve">I0676</t>
  </si>
  <si>
    <t xml:space="preserve">https://commons.wikimedia.org/w/index.php?search=jalebi+ingredient&amp;title=Special:MediaSearch&amp;type=image</t>
  </si>
  <si>
    <t xml:space="preserve">I0677</t>
  </si>
  <si>
    <t xml:space="preserve">Scones, Victoria Sponge</t>
  </si>
  <si>
    <t xml:space="preserve">https://commons.wikimedia.org/w/index.php?search=jam+ingredient&amp;title=Special:MediaSearch&amp;type=image</t>
  </si>
  <si>
    <t xml:space="preserve">I0678</t>
  </si>
  <si>
    <t xml:space="preserve">https://commons.wikimedia.org/w/index.php?search=jameed+ingredient&amp;title=Special:MediaSearch&amp;type=image</t>
  </si>
  <si>
    <t xml:space="preserve">I0679</t>
  </si>
  <si>
    <t xml:space="preserve">https://commons.wikimedia.org/w/index.php?search=jamun+syrup+ingredient&amp;title=Special:MediaSearch&amp;type=image</t>
  </si>
  <si>
    <t xml:space="preserve">I0680</t>
  </si>
  <si>
    <t xml:space="preserve">https://commons.wikimedia.org/w/index.php?search=jam%C3%B3n+ingredient&amp;title=Special:MediaSearch&amp;type=image</t>
  </si>
  <si>
    <t xml:space="preserve">I0681</t>
  </si>
  <si>
    <t xml:space="preserve">https://commons.wikimedia.org/w/index.php?search=jasmine+blossoms+ingredient&amp;title=Special:MediaSearch&amp;type=image</t>
  </si>
  <si>
    <t xml:space="preserve">I0682</t>
  </si>
  <si>
    <t xml:space="preserve">https://commons.wikimedia.org/w/index.php?search=jasmine+rice+ingredient&amp;title=Special:MediaSearch&amp;type=image</t>
  </si>
  <si>
    <t xml:space="preserve">I0683</t>
  </si>
  <si>
    <t xml:space="preserve">https://commons.wikimedia.org/w/index.php?search=jeeravan+ingredient&amp;title=Special:MediaSearch&amp;type=image</t>
  </si>
  <si>
    <t xml:space="preserve">I0684</t>
  </si>
  <si>
    <t xml:space="preserve">Trifle, Pork Pie</t>
  </si>
  <si>
    <t xml:space="preserve">https://commons.wikimedia.org/w/index.php?search=jelly+ingredient&amp;title=Special:MediaSearch&amp;type=image</t>
  </si>
  <si>
    <t xml:space="preserve">I0685</t>
  </si>
  <si>
    <t xml:space="preserve">https://commons.wikimedia.org/w/index.php?search=jowar+flatbread+ingredient&amp;title=Special:MediaSearch&amp;type=image</t>
  </si>
  <si>
    <t xml:space="preserve">I0686</t>
  </si>
  <si>
    <t xml:space="preserve">https://commons.wikimedia.org/w/index.php?search=juicy+stew+ingredient&amp;title=Special:MediaSearch&amp;type=image</t>
  </si>
  <si>
    <t xml:space="preserve">I0687</t>
  </si>
  <si>
    <t xml:space="preserve">https://commons.wikimedia.org/w/index.php?search=jujube+ingredient&amp;title=Special:MediaSearch&amp;type=image</t>
  </si>
  <si>
    <t xml:space="preserve">I0688</t>
  </si>
  <si>
    <t xml:space="preserve">https://commons.wikimedia.org/w/index.php?search=julienned+carrot+ingredient&amp;title=Special:MediaSearch&amp;type=image</t>
  </si>
  <si>
    <t xml:space="preserve">I0689</t>
  </si>
  <si>
    <t xml:space="preserve">Sauerkraut, Gin and Tonic, Gin</t>
  </si>
  <si>
    <t xml:space="preserve">United Kingdom, Germany</t>
  </si>
  <si>
    <t xml:space="preserve">https://commons.wikimedia.org/w/index.php?search=juniper+ingredient&amp;title=Special:MediaSearch&amp;type=image</t>
  </si>
  <si>
    <t xml:space="preserve">I0690</t>
  </si>
  <si>
    <t xml:space="preserve">https://commons.wikimedia.org/w/index.php?search=jute+leaves+ingredient&amp;title=Special:MediaSearch&amp;type=image</t>
  </si>
  <si>
    <t xml:space="preserve">I0691</t>
  </si>
  <si>
    <t xml:space="preserve">https://commons.wikimedia.org/w/index.php?search=j%C3%A4germeister+ingredient&amp;title=Special:MediaSearch&amp;type=image</t>
  </si>
  <si>
    <t xml:space="preserve">I0692</t>
  </si>
  <si>
    <t xml:space="preserve">https://commons.wikimedia.org/w/index.php?search=kachampuli+ingredient&amp;title=Special:MediaSearch&amp;type=image</t>
  </si>
  <si>
    <t xml:space="preserve">I0693</t>
  </si>
  <si>
    <t xml:space="preserve">https://commons.wikimedia.org/w/index.php?search=kachumbari+ingredient&amp;title=Special:MediaSearch&amp;type=image</t>
  </si>
  <si>
    <t xml:space="preserve">I0694</t>
  </si>
  <si>
    <t xml:space="preserve">https://commons.wikimedia.org/w/index.php?search=kadai+masala+ingredient&amp;title=Special:MediaSearch&amp;type=image</t>
  </si>
  <si>
    <t xml:space="preserve">I0695</t>
  </si>
  <si>
    <t xml:space="preserve">https://commons.wikimedia.org/w/index.php?search=kadala+curry+ingredient&amp;title=Special:MediaSearch&amp;type=image</t>
  </si>
  <si>
    <t xml:space="preserve">I0696</t>
  </si>
  <si>
    <t xml:space="preserve">https://commons.wikimedia.org/w/index.php?search=kaffir+lime+leaves+ingredient&amp;title=Special:MediaSearch&amp;type=image</t>
  </si>
  <si>
    <t xml:space="preserve">I0697</t>
  </si>
  <si>
    <t xml:space="preserve">https://commons.wikimedia.org/w/index.php?search=kaima+rice+ingredient&amp;title=Special:MediaSearch&amp;type=image</t>
  </si>
  <si>
    <t xml:space="preserve">I0698</t>
  </si>
  <si>
    <t xml:space="preserve">https://commons.wikimedia.org/w/index.php?search=kajmak+ingredient&amp;title=Special:MediaSearch&amp;type=image</t>
  </si>
  <si>
    <t xml:space="preserve">I0699</t>
  </si>
  <si>
    <t xml:space="preserve">https://commons.wikimedia.org/w/index.php?search=kale+ingredient&amp;title=Special:MediaSearch&amp;type=image</t>
  </si>
  <si>
    <t xml:space="preserve">I0700</t>
  </si>
  <si>
    <t xml:space="preserve">Chettinad Chicken, Chicken Chettinad Biryani</t>
  </si>
  <si>
    <t xml:space="preserve">https://commons.wikimedia.org/w/index.php?search=kalpasi+ingredient&amp;title=Special:MediaSearch&amp;type=image</t>
  </si>
  <si>
    <t xml:space="preserve">I0701</t>
  </si>
  <si>
    <t xml:space="preserve">https://commons.wikimedia.org/w/index.php?search=kangkong+ingredient&amp;title=Special:MediaSearch&amp;type=image</t>
  </si>
  <si>
    <t xml:space="preserve">I0702</t>
  </si>
  <si>
    <t xml:space="preserve">https://commons.wikimedia.org/w/index.php?search=kashk+ingredient&amp;title=Special:MediaSearch&amp;type=image</t>
  </si>
  <si>
    <t xml:space="preserve">I0703</t>
  </si>
  <si>
    <t xml:space="preserve">Tandoori Chicken, Pork Vindaloo, Rogan Josh, Dum Aloo (Kashmiri)</t>
  </si>
  <si>
    <t xml:space="preserve">https://commons.wikimedia.org/w/index.php?search=kashmiri+chilli+ingredient&amp;title=Special:MediaSearch&amp;type=image</t>
  </si>
  <si>
    <t xml:space="preserve">I0704</t>
  </si>
  <si>
    <t xml:space="preserve">https://commons.wikimedia.org/w/index.php?search=kasundi+ingredient&amp;title=Special:MediaSearch&amp;type=image</t>
  </si>
  <si>
    <t xml:space="preserve">I0705</t>
  </si>
  <si>
    <t xml:space="preserve">Butter Chicken, Paneer Butter Masala</t>
  </si>
  <si>
    <t xml:space="preserve">https://commons.wikimedia.org/w/index.php?search=kasuri+methi+ingredient&amp;title=Special:MediaSearch&amp;type=image</t>
  </si>
  <si>
    <t xml:space="preserve">I0706</t>
  </si>
  <si>
    <t xml:space="preserve">https://commons.wikimedia.org/w/index.php?search=kebab+koobideh+ingredient&amp;title=Special:MediaSearch&amp;type=image</t>
  </si>
  <si>
    <t xml:space="preserve">I0707</t>
  </si>
  <si>
    <t xml:space="preserve">Satay, Nasi Goreng, Mie Goreng</t>
  </si>
  <si>
    <t xml:space="preserve">https://commons.wikimedia.org/w/index.php?search=kecap+manis+ingredient&amp;title=Special:MediaSearch&amp;type=image</t>
  </si>
  <si>
    <t xml:space="preserve">I0708</t>
  </si>
  <si>
    <t xml:space="preserve">https://commons.wikimedia.org/w/index.php?search=kerisik+ingredient&amp;title=Special:MediaSearch&amp;type=image</t>
  </si>
  <si>
    <t xml:space="preserve">I0709</t>
  </si>
  <si>
    <t xml:space="preserve">https://commons.wikimedia.org/w/index.php?search=kesari+bath+ingredient&amp;title=Special:MediaSearch&amp;type=image</t>
  </si>
  <si>
    <t xml:space="preserve">I0710</t>
  </si>
  <si>
    <t xml:space="preserve">Sweet and Sour Pork, Chilli Crab, Currywurst, Hot Dog</t>
  </si>
  <si>
    <t xml:space="preserve">China, Singapore, Germany</t>
  </si>
  <si>
    <t xml:space="preserve">https://commons.wikimedia.org/w/index.php?search=ketchup+ingredient&amp;title=Special:MediaSearch&amp;type=image</t>
  </si>
  <si>
    <t xml:space="preserve">I0711</t>
  </si>
  <si>
    <t xml:space="preserve">Lucknowi Biryani, Kakori Kebab, Petha, Hyderabadi Biryani, Kolkata Biryani</t>
  </si>
  <si>
    <t xml:space="preserve">https://commons.wikimedia.org/w/index.php?search=kewra+ingredient&amp;title=Special:MediaSearch&amp;type=image</t>
  </si>
  <si>
    <t xml:space="preserve">I0712</t>
  </si>
  <si>
    <t xml:space="preserve">https://commons.wikimedia.org/w/index.php?search=key+lime+ingredient&amp;title=Special:MediaSearch&amp;type=image</t>
  </si>
  <si>
    <t xml:space="preserve">I0713</t>
  </si>
  <si>
    <t xml:space="preserve">https://commons.wikimedia.org/w/index.php?search=khara+bath+ingredient&amp;title=Special:MediaSearch&amp;type=image</t>
  </si>
  <si>
    <t xml:space="preserve">I0714</t>
  </si>
  <si>
    <t xml:space="preserve">Cham Cham, Mawa Bati, Barfi, Irani Chai</t>
  </si>
  <si>
    <t xml:space="preserve">https://commons.wikimedia.org/w/index.php?search=khoya+ingredient&amp;title=Special:MediaSearch&amp;type=image</t>
  </si>
  <si>
    <t xml:space="preserve">I0715</t>
  </si>
  <si>
    <t xml:space="preserve">https://commons.wikimedia.org/w/index.php?search=khoya+balls+ingredient&amp;title=Special:MediaSearch&amp;type=image</t>
  </si>
  <si>
    <t xml:space="preserve">I0716</t>
  </si>
  <si>
    <t xml:space="preserve">Dal Makhani, Rajma Chawal, Pindi Rajma, Ghormeh Sabzi, Ash Reshteh</t>
  </si>
  <si>
    <t xml:space="preserve">https://commons.wikimedia.org/w/index.php?search=kidney+beans+ingredient&amp;title=Special:MediaSearch&amp;type=image</t>
  </si>
  <si>
    <t xml:space="preserve">I0717</t>
  </si>
  <si>
    <t xml:space="preserve">Kimchi Jjigae, Budae Jjigae, Kimchi Fried Rice</t>
  </si>
  <si>
    <t xml:space="preserve">https://commons.wikimedia.org/w/index.php?search=kimchi+ingredient&amp;title=Special:MediaSearch&amp;type=image</t>
  </si>
  <si>
    <t xml:space="preserve">I0718</t>
  </si>
  <si>
    <t xml:space="preserve">Eromba, Smoked Pork with Bamboo Shoot</t>
  </si>
  <si>
    <t xml:space="preserve">https://commons.wikimedia.org/w/index.php?search=king+chilli+ingredient&amp;title=Special:MediaSearch&amp;type=image</t>
  </si>
  <si>
    <t xml:space="preserve">I0719</t>
  </si>
  <si>
    <t xml:space="preserve">https://commons.wikimedia.org/w/index.php?search=kingfish+ingredient&amp;title=Special:MediaSearch&amp;type=image</t>
  </si>
  <si>
    <t xml:space="preserve">I0720</t>
  </si>
  <si>
    <t xml:space="preserve">Fondue, Black Forest Cake</t>
  </si>
  <si>
    <t xml:space="preserve">Switzerland, Germany</t>
  </si>
  <si>
    <t xml:space="preserve">https://commons.wikimedia.org/w/index.php?search=kirsch+ingredient&amp;title=Special:MediaSearch&amp;type=image</t>
  </si>
  <si>
    <t xml:space="preserve">I0721</t>
  </si>
  <si>
    <t xml:space="preserve">https://commons.wikimedia.org/w/index.php?search=kiwifruit+ingredient&amp;title=Special:MediaSearch&amp;type=image</t>
  </si>
  <si>
    <t xml:space="preserve">I0722</t>
  </si>
  <si>
    <t xml:space="preserve">https://commons.wikimedia.org/w/index.php?search=knedl%C3%ADky+ingredient&amp;title=Special:MediaSearch&amp;type=image</t>
  </si>
  <si>
    <t xml:space="preserve">I0723</t>
  </si>
  <si>
    <t xml:space="preserve">https://commons.wikimedia.org/w/index.php?search=koji+ingredient&amp;title=Special:MediaSearch&amp;type=image</t>
  </si>
  <si>
    <t xml:space="preserve">I0724</t>
  </si>
  <si>
    <t xml:space="preserve">Gujarati Dal, Goan Fish Curry, Kokum Sharbat, Sol Kadhi</t>
  </si>
  <si>
    <t xml:space="preserve">https://commons.wikimedia.org/w/index.php?search=kokum+ingredient&amp;title=Special:MediaSearch&amp;type=image</t>
  </si>
  <si>
    <t xml:space="preserve">I0725</t>
  </si>
  <si>
    <t xml:space="preserve">https://commons.wikimedia.org/w/index.php?search=kolhapuri+chilli+ingredient&amp;title=Special:MediaSearch&amp;type=image</t>
  </si>
  <si>
    <t xml:space="preserve">I0726</t>
  </si>
  <si>
    <t xml:space="preserve">https://commons.wikimedia.org/w/index.php?search=kolhapuri+masala+ingredient&amp;title=Special:MediaSearch&amp;type=image</t>
  </si>
  <si>
    <t xml:space="preserve">I0727</t>
  </si>
  <si>
    <t xml:space="preserve">https://commons.wikimedia.org/w/index.php?search=kombu+ingredient&amp;title=Special:MediaSearch&amp;type=image</t>
  </si>
  <si>
    <t xml:space="preserve">I0728</t>
  </si>
  <si>
    <t xml:space="preserve">https://commons.wikimedia.org/w/index.php?search=kombu+broth+ingredient&amp;title=Special:MediaSearch&amp;type=image</t>
  </si>
  <si>
    <t xml:space="preserve">I0729</t>
  </si>
  <si>
    <t xml:space="preserve">https://commons.wikimedia.org/w/index.php?search=kopi+ingredient&amp;title=Special:MediaSearch&amp;type=image</t>
  </si>
  <si>
    <t xml:space="preserve">I0730</t>
  </si>
  <si>
    <t xml:space="preserve">https://commons.wikimedia.org/w/index.php?search=kroeung+paste+ingredient&amp;title=Special:MediaSearch&amp;type=image</t>
  </si>
  <si>
    <t xml:space="preserve">I0731</t>
  </si>
  <si>
    <t xml:space="preserve">https://commons.wikimedia.org/w/index.php?search=kudampuli+ingredient&amp;title=Special:MediaSearch&amp;type=image</t>
  </si>
  <si>
    <t xml:space="preserve">I0732</t>
  </si>
  <si>
    <t xml:space="preserve">Chole Kulche, Matar Kulcha</t>
  </si>
  <si>
    <t xml:space="preserve">https://commons.wikimedia.org/w/index.php?search=kulcha+ingredient&amp;title=Special:MediaSearch&amp;type=image</t>
  </si>
  <si>
    <t xml:space="preserve">I0733</t>
  </si>
  <si>
    <t xml:space="preserve">https://commons.wikimedia.org/w/index.php?search=kulfi+ingredient&amp;title=Special:MediaSearch&amp;type=image</t>
  </si>
  <si>
    <t xml:space="preserve">I0734</t>
  </si>
  <si>
    <t xml:space="preserve">https://commons.wikimedia.org/w/index.php?search=k%C5%ABmara+ingredient&amp;title=Special:MediaSearch&amp;type=image</t>
  </si>
  <si>
    <t xml:space="preserve">I0735</t>
  </si>
  <si>
    <t xml:space="preserve">https://commons.wikimedia.org/w/index.php?search=ladyfingers+ingredient&amp;title=Special:MediaSearch&amp;type=image</t>
  </si>
  <si>
    <t xml:space="preserve">I0736</t>
  </si>
  <si>
    <t xml:space="preserve">https://commons.wikimedia.org/w/index.php?search=ladyfish+ingredient&amp;title=Special:MediaSearch&amp;type=image</t>
  </si>
  <si>
    <t xml:space="preserve">I0737</t>
  </si>
  <si>
    <t xml:space="preserve">https://commons.wikimedia.org/w/index.php?search=lager+ingredient&amp;title=Special:MediaSearch&amp;type=image</t>
  </si>
  <si>
    <t xml:space="preserve">I0738</t>
  </si>
  <si>
    <t xml:space="preserve">Chha Gosht, Kabuli Pulao, Plov, Lagman, Samsa</t>
  </si>
  <si>
    <t xml:space="preserve">Uzbekistan, Morocco, India</t>
  </si>
  <si>
    <t xml:space="preserve">https://commons.wikimedia.org/w/index.php?search=lamb+ingredient&amp;title=Special:MediaSearch&amp;type=image</t>
  </si>
  <si>
    <t xml:space="preserve">I0739</t>
  </si>
  <si>
    <t xml:space="preserve">https://commons.wikimedia.org/w/index.php?search=lamb+broth+ingredient&amp;title=Special:MediaSearch&amp;type=image</t>
  </si>
  <si>
    <t xml:space="preserve">I0740</t>
  </si>
  <si>
    <t xml:space="preserve">Croissant, Pain au Chocolat</t>
  </si>
  <si>
    <t xml:space="preserve">https://commons.wikimedia.org/w/index.php?search=laminated+butter+ingredient&amp;title=Special:MediaSearch&amp;type=image</t>
  </si>
  <si>
    <t xml:space="preserve">I0741</t>
  </si>
  <si>
    <t xml:space="preserve">https://commons.wikimedia.org/w/index.php?search=laminated+dough+ingredient&amp;title=Special:MediaSearch&amp;type=image</t>
  </si>
  <si>
    <t xml:space="preserve">I0742</t>
  </si>
  <si>
    <t xml:space="preserve">Lo Mai Gai, Char Kway Teow</t>
  </si>
  <si>
    <t xml:space="preserve">China, Malaysia</t>
  </si>
  <si>
    <t xml:space="preserve">https://commons.wikimedia.org/w/index.php?search=lap+cheong+ingredient&amp;title=Special:MediaSearch&amp;type=image</t>
  </si>
  <si>
    <t xml:space="preserve">I0743</t>
  </si>
  <si>
    <t xml:space="preserve">Tamales, Carnitas</t>
  </si>
  <si>
    <t xml:space="preserve">https://commons.wikimedia.org/w/index.php?search=lard+ingredient&amp;title=Special:MediaSearch&amp;type=image</t>
  </si>
  <si>
    <t xml:space="preserve">I0744</t>
  </si>
  <si>
    <t xml:space="preserve">Coq au Vin, Tartiflette</t>
  </si>
  <si>
    <t xml:space="preserve">https://commons.wikimedia.org/w/index.php?search=lardons+ingredient&amp;title=Special:MediaSearch&amp;type=image</t>
  </si>
  <si>
    <t xml:space="preserve">I0745</t>
  </si>
  <si>
    <t xml:space="preserve">https://commons.wikimedia.org/w/index.php?search=large+flour+tortilla+ingredient&amp;title=Special:MediaSearch&amp;type=image</t>
  </si>
  <si>
    <t xml:space="preserve">I0746</t>
  </si>
  <si>
    <t xml:space="preserve">https://commons.wikimedia.org/w/index.php?search=large+green+chilli+ingredient&amp;title=Special:MediaSearch&amp;type=image</t>
  </si>
  <si>
    <t xml:space="preserve">I0747</t>
  </si>
  <si>
    <t xml:space="preserve">https://commons.wikimedia.org/w/index.php?search=lavash+ingredient&amp;title=Special:MediaSearch&amp;type=image</t>
  </si>
  <si>
    <t xml:space="preserve">I0748</t>
  </si>
  <si>
    <t xml:space="preserve">https://commons.wikimedia.org/w/index.php?search=layered+flatbread+ingredient&amp;title=Special:MediaSearch&amp;type=image</t>
  </si>
  <si>
    <t xml:space="preserve">I0749</t>
  </si>
  <si>
    <t xml:space="preserve">https://commons.wikimedia.org/w/index.php?search=layered+mashed+potato+ingredient&amp;title=Special:MediaSearch&amp;type=image</t>
  </si>
  <si>
    <t xml:space="preserve">I0750</t>
  </si>
  <si>
    <t xml:space="preserve">https://commons.wikimedia.org/w/index.php?search=leafy+greens+ingredient&amp;title=Special:MediaSearch&amp;type=image</t>
  </si>
  <si>
    <t xml:space="preserve">I0751</t>
  </si>
  <si>
    <t xml:space="preserve">https://commons.wikimedia.org/w/index.php?search=leche+flan+ingredient&amp;title=Special:MediaSearch&amp;type=image</t>
  </si>
  <si>
    <t xml:space="preserve">I0752</t>
  </si>
  <si>
    <t xml:space="preserve">Twice-Cooked Pork, Bolani, Pot-au-Feu</t>
  </si>
  <si>
    <t xml:space="preserve">China, Afghanistan, France</t>
  </si>
  <si>
    <t xml:space="preserve">https://commons.wikimedia.org/w/index.php?search=leek+ingredient&amp;title=Special:MediaSearch&amp;type=image</t>
  </si>
  <si>
    <t xml:space="preserve">I0753</t>
  </si>
  <si>
    <t xml:space="preserve">Tandoori Chicken, Amritsari Fish, Ram Ladoo, Chole Kulche, Pav Bhaji</t>
  </si>
  <si>
    <t xml:space="preserve">India, United States, United Kingdom</t>
  </si>
  <si>
    <t xml:space="preserve">https://commons.wikimedia.org/w/index.php?search=lemon+ingredient&amp;title=Special:MediaSearch&amp;type=image</t>
  </si>
  <si>
    <t xml:space="preserve">I0754</t>
  </si>
  <si>
    <t xml:space="preserve">https://commons.wikimedia.org/w/index.php?search=lemon+peel+ingredient&amp;title=Special:MediaSearch&amp;type=image</t>
  </si>
  <si>
    <t xml:space="preserve">I0755</t>
  </si>
  <si>
    <t xml:space="preserve">https://commons.wikimedia.org/w/index.php?search=lemon+slice+ingredient&amp;title=Special:MediaSearch&amp;type=image</t>
  </si>
  <si>
    <t xml:space="preserve">I0756</t>
  </si>
  <si>
    <t xml:space="preserve">https://commons.wikimedia.org/w/index.php?search=lemon+soda+ingredient&amp;title=Special:MediaSearch&amp;type=image</t>
  </si>
  <si>
    <t xml:space="preserve">I0757</t>
  </si>
  <si>
    <t xml:space="preserve">https://commons.wikimedia.org/w/index.php?search=lemon+twist+ingredient&amp;title=Special:MediaSearch&amp;type=image</t>
  </si>
  <si>
    <t xml:space="preserve">I0758</t>
  </si>
  <si>
    <t xml:space="preserve">https://commons.wikimedia.org/w/index.php?search=lemon+verbena+ingredient&amp;title=Special:MediaSearch&amp;type=image</t>
  </si>
  <si>
    <t xml:space="preserve">I0759</t>
  </si>
  <si>
    <t xml:space="preserve">Madeleines, Crema Catalana, Tarta de Santiago, Limoncello</t>
  </si>
  <si>
    <t xml:space="preserve">Spain, France, Italy</t>
  </si>
  <si>
    <t xml:space="preserve">https://commons.wikimedia.org/w/index.php?search=lemon+zest+ingredient&amp;title=Special:MediaSearch&amp;type=image</t>
  </si>
  <si>
    <t xml:space="preserve">I0760</t>
  </si>
  <si>
    <t xml:space="preserve">Blue Lagoon, Pimm's Cup, Shandy, Arnold Palmer</t>
  </si>
  <si>
    <t xml:space="preserve">United Kingdom, France, United States</t>
  </si>
  <si>
    <t xml:space="preserve">https://commons.wikimedia.org/w/index.php?search=lemonade+ingredient&amp;title=Special:MediaSearch&amp;type=image</t>
  </si>
  <si>
    <t xml:space="preserve">I0761</t>
  </si>
  <si>
    <t xml:space="preserve">Tom Yum Goong, Tom Kha Gai, Gai Yang, Bun Bo Hue, Satay</t>
  </si>
  <si>
    <t xml:space="preserve">Indonesia, Thailand, Philippines</t>
  </si>
  <si>
    <t xml:space="preserve">https://commons.wikimedia.org/w/index.php?search=lemongrass+ingredient&amp;title=Special:MediaSearch&amp;type=image</t>
  </si>
  <si>
    <t xml:space="preserve">I0762</t>
  </si>
  <si>
    <t xml:space="preserve">https://commons.wikimedia.org/w/index.php?search=lentil+batter+cake+ingredient&amp;title=Special:MediaSearch&amp;type=image</t>
  </si>
  <si>
    <t xml:space="preserve">I0763</t>
  </si>
  <si>
    <t xml:space="preserve">Dahi Bhalla, Dahi Vada</t>
  </si>
  <si>
    <t xml:space="preserve">https://commons.wikimedia.org/w/index.php?search=lentil+dumplings+ingredient&amp;title=Special:MediaSearch&amp;type=image</t>
  </si>
  <si>
    <t xml:space="preserve">I0764</t>
  </si>
  <si>
    <t xml:space="preserve">https://commons.wikimedia.org/w/index.php?search=lentil+soup+ingredient&amp;title=Special:MediaSearch&amp;type=image</t>
  </si>
  <si>
    <t xml:space="preserve">I0765</t>
  </si>
  <si>
    <t xml:space="preserve">Dal Baati Churma, Haleem, Dal Bafla, Koshari, Harira</t>
  </si>
  <si>
    <t xml:space="preserve">India, Egypt, Morocco</t>
  </si>
  <si>
    <t xml:space="preserve">https://commons.wikimedia.org/w/index.php?search=lentils+ingredient&amp;title=Special:MediaSearch&amp;type=image</t>
  </si>
  <si>
    <t xml:space="preserve">I0766</t>
  </si>
  <si>
    <t xml:space="preserve">Goi Cuon, Banh Xeo, Hamburger</t>
  </si>
  <si>
    <t xml:space="preserve">Vietnam, United States</t>
  </si>
  <si>
    <t xml:space="preserve">https://commons.wikimedia.org/w/index.php?search=lettuce+ingredient&amp;title=Special:MediaSearch&amp;type=image</t>
  </si>
  <si>
    <t xml:space="preserve">I0767</t>
  </si>
  <si>
    <t xml:space="preserve">https://commons.wikimedia.org/w/index.php?search=lettuce+wraps+ingredient&amp;title=Special:MediaSearch&amp;type=image</t>
  </si>
  <si>
    <t xml:space="preserve">I0768</t>
  </si>
  <si>
    <t xml:space="preserve">https://commons.wikimedia.org/w/index.php?search=light+batter+ingredient&amp;title=Special:MediaSearch&amp;type=image</t>
  </si>
  <si>
    <t xml:space="preserve">I0769</t>
  </si>
  <si>
    <t xml:space="preserve">https://commons.wikimedia.org/w/index.php?search=lillet+ingredient&amp;title=Special:MediaSearch&amp;type=image</t>
  </si>
  <si>
    <t xml:space="preserve">I0770</t>
  </si>
  <si>
    <t xml:space="preserve">https://commons.wikimedia.org/w/index.php?search=lillet+blanc+ingredient&amp;title=Special:MediaSearch&amp;type=image</t>
  </si>
  <si>
    <t xml:space="preserve">I0771</t>
  </si>
  <si>
    <t xml:space="preserve">https://commons.wikimedia.org/w/index.php?search=limca+ingredient&amp;title=Special:MediaSearch&amp;type=image</t>
  </si>
  <si>
    <t xml:space="preserve">I0772</t>
  </si>
  <si>
    <t xml:space="preserve">Petha, Chicken Cafreal, Kathi Roll, Lime Pickle, Som Tam</t>
  </si>
  <si>
    <t xml:space="preserve">United States, India, Mexico</t>
  </si>
  <si>
    <t xml:space="preserve">https://commons.wikimedia.org/w/index.php?search=lime+ingredient&amp;title=Special:MediaSearch&amp;type=image</t>
  </si>
  <si>
    <t xml:space="preserve">I0773</t>
  </si>
  <si>
    <t xml:space="preserve">https://commons.wikimedia.org/w/index.php?search=lime+cordial+ingredient&amp;title=Special:MediaSearch&amp;type=image</t>
  </si>
  <si>
    <t xml:space="preserve">I0774</t>
  </si>
  <si>
    <t xml:space="preserve">Tom Yum Goong, Tom Kha Gai, Tod Mun Pla</t>
  </si>
  <si>
    <t xml:space="preserve">https://commons.wikimedia.org/w/index.php?search=lime+leaf+ingredient&amp;title=Special:MediaSearch&amp;type=image</t>
  </si>
  <si>
    <t xml:space="preserve">I0775</t>
  </si>
  <si>
    <t xml:space="preserve">https://commons.wikimedia.org/w/index.php?search=lime+pepper+sauce+ingredient&amp;title=Special:MediaSearch&amp;type=image</t>
  </si>
  <si>
    <t xml:space="preserve">I0776</t>
  </si>
  <si>
    <t xml:space="preserve">https://commons.wikimedia.org/w/index.php?search=lingonberry+jam+ingredient&amp;title=Special:MediaSearch&amp;type=image</t>
  </si>
  <si>
    <t xml:space="preserve">I0777</t>
  </si>
  <si>
    <t xml:space="preserve">https://commons.wikimedia.org/w/index.php?search=lion%27s+milk+ingredient&amp;title=Special:MediaSearch&amp;type=image</t>
  </si>
  <si>
    <t xml:space="preserve">I0778</t>
  </si>
  <si>
    <t xml:space="preserve">https://commons.wikimedia.org/w/index.php?search=lobster+ingredient&amp;title=Special:MediaSearch&amp;type=image</t>
  </si>
  <si>
    <t xml:space="preserve">I0779</t>
  </si>
  <si>
    <t xml:space="preserve">https://commons.wikimedia.org/w/index.php?search=long+green+chillies+ingredient&amp;title=Special:MediaSearch&amp;type=image</t>
  </si>
  <si>
    <t xml:space="preserve">I0780</t>
  </si>
  <si>
    <t xml:space="preserve">Kabsa, Machboos, Ghormeh Sabzi</t>
  </si>
  <si>
    <t xml:space="preserve">Saudi Arabia, United Arab Emirates, Iran</t>
  </si>
  <si>
    <t xml:space="preserve">https://commons.wikimedia.org/w/index.php?search=loomi+ingredient&amp;title=Special:MediaSearch&amp;type=image</t>
  </si>
  <si>
    <t xml:space="preserve">I0781</t>
  </si>
  <si>
    <t xml:space="preserve">https://commons.wikimedia.org/w/index.php?search=loroco+ingredient&amp;title=Special:MediaSearch&amp;type=image</t>
  </si>
  <si>
    <t xml:space="preserve">I0782</t>
  </si>
  <si>
    <t xml:space="preserve">https://commons.wikimedia.org/w/index.php?search=lotus+root+ingredient&amp;title=Special:MediaSearch&amp;type=image</t>
  </si>
  <si>
    <t xml:space="preserve">I0783</t>
  </si>
  <si>
    <t xml:space="preserve">https://commons.wikimedia.org/w/index.php?search=lotus+seed+paste+ingredient&amp;title=Special:MediaSearch&amp;type=image</t>
  </si>
  <si>
    <t xml:space="preserve">I0784</t>
  </si>
  <si>
    <t xml:space="preserve">https://commons.wikimedia.org/w/index.php?search=lychee+ingredient&amp;title=Special:MediaSearch&amp;type=image</t>
  </si>
  <si>
    <t xml:space="preserve">I0785</t>
  </si>
  <si>
    <t xml:space="preserve">https://commons.wikimedia.org/w/index.php?search=lychee+liqueur+ingredient&amp;title=Special:MediaSearch&amp;type=image</t>
  </si>
  <si>
    <t xml:space="preserve">I0786</t>
  </si>
  <si>
    <t xml:space="preserve">Mac and Cheese, Koshari</t>
  </si>
  <si>
    <t xml:space="preserve">United States, Egypt</t>
  </si>
  <si>
    <t xml:space="preserve">https://commons.wikimedia.org/w/index.php?search=macaroni+ingredient&amp;title=Special:MediaSearch&amp;type=image</t>
  </si>
  <si>
    <t xml:space="preserve">I0787</t>
  </si>
  <si>
    <t xml:space="preserve">https://commons.wikimedia.org/w/index.php?search=mackerel+ingredient&amp;title=Special:MediaSearch&amp;type=image</t>
  </si>
  <si>
    <t xml:space="preserve">I0788</t>
  </si>
  <si>
    <t xml:space="preserve">https://commons.wikimedia.org/w/index.php?search=maguey+sap+ingredient&amp;title=Special:MediaSearch&amp;type=image</t>
  </si>
  <si>
    <t xml:space="preserve">I0789</t>
  </si>
  <si>
    <t xml:space="preserve">https://commons.wikimedia.org/w/index.php?search=mahua+blossoms+ingredient&amp;title=Special:MediaSearch&amp;type=image</t>
  </si>
  <si>
    <t xml:space="preserve">I0790</t>
  </si>
  <si>
    <t xml:space="preserve">Chole Bhature, Amritsari Kulcha, Jalebi, Kachori, Sheermal</t>
  </si>
  <si>
    <t xml:space="preserve">https://commons.wikimedia.org/w/index.php?search=maida+ingredient&amp;title=Special:MediaSearch&amp;type=image</t>
  </si>
  <si>
    <t xml:space="preserve">I0791</t>
  </si>
  <si>
    <t xml:space="preserve">Sarson da Saag, Makki di Roti</t>
  </si>
  <si>
    <t xml:space="preserve">https://commons.wikimedia.org/w/index.php?search=maize+flour+ingredient&amp;title=Special:MediaSearch&amp;type=image</t>
  </si>
  <si>
    <t xml:space="preserve">I0792</t>
  </si>
  <si>
    <t xml:space="preserve">https://commons.wikimedia.org/w/index.php?search=malai+ingredient&amp;title=Special:MediaSearch&amp;type=image</t>
  </si>
  <si>
    <t xml:space="preserve">I0793</t>
  </si>
  <si>
    <t xml:space="preserve">https://commons.wikimedia.org/w/index.php?search=maldive+fish+ingredient&amp;title=Special:MediaSearch&amp;type=image</t>
  </si>
  <si>
    <t xml:space="preserve">I0794</t>
  </si>
  <si>
    <t xml:space="preserve">https://commons.wikimedia.org/w/index.php?search=malt+ingredient&amp;title=Special:MediaSearch&amp;type=image</t>
  </si>
  <si>
    <t xml:space="preserve">I0795</t>
  </si>
  <si>
    <t xml:space="preserve">https://commons.wikimedia.org/w/index.php?search=malt+vinegar+ingredient&amp;title=Special:MediaSearch&amp;type=image</t>
  </si>
  <si>
    <t xml:space="preserve">I0796</t>
  </si>
  <si>
    <t xml:space="preserve">Scotch Whisky, Japanese Whisky, Sikhye</t>
  </si>
  <si>
    <t xml:space="preserve">United Kingdom, Japan, South Korea</t>
  </si>
  <si>
    <t xml:space="preserve">https://commons.wikimedia.org/w/index.php?search=malted+barley+ingredient&amp;title=Special:MediaSearch&amp;type=image</t>
  </si>
  <si>
    <t xml:space="preserve">I0797</t>
  </si>
  <si>
    <t xml:space="preserve">https://commons.wikimedia.org/w/index.php?search=mango+ingredient&amp;title=Special:MediaSearch&amp;type=image</t>
  </si>
  <si>
    <t xml:space="preserve">I0798</t>
  </si>
  <si>
    <t xml:space="preserve">https://commons.wikimedia.org/w/index.php?search=mantou+ingredient&amp;title=Special:MediaSearch&amp;type=image</t>
  </si>
  <si>
    <t xml:space="preserve">I0799</t>
  </si>
  <si>
    <t xml:space="preserve">Pancakes, Chicken and Waffles</t>
  </si>
  <si>
    <t xml:space="preserve">https://commons.wikimedia.org/w/index.php?search=maple+syrup+ingredient&amp;title=Special:MediaSearch&amp;type=image</t>
  </si>
  <si>
    <t xml:space="preserve">I0800</t>
  </si>
  <si>
    <t xml:space="preserve">Aviation, Last Word, Hemingway Daiquiri</t>
  </si>
  <si>
    <t xml:space="preserve">United States, Cuba</t>
  </si>
  <si>
    <t xml:space="preserve">https://commons.wikimedia.org/w/index.php?search=maraschino+ingredient&amp;title=Special:MediaSearch&amp;type=image</t>
  </si>
  <si>
    <t xml:space="preserve">I0801</t>
  </si>
  <si>
    <t xml:space="preserve">https://commons.wikimedia.org/w/index.php?search=maraschino+cherry+ingredient&amp;title=Special:MediaSearch&amp;type=image</t>
  </si>
  <si>
    <t xml:space="preserve">I0802</t>
  </si>
  <si>
    <t xml:space="preserve">https://commons.wikimedia.org/w/index.php?search=mare%27s+milk+ingredient&amp;title=Special:MediaSearch&amp;type=image</t>
  </si>
  <si>
    <t xml:space="preserve">I0803</t>
  </si>
  <si>
    <t xml:space="preserve">Bulgogi, Sauerbraten</t>
  </si>
  <si>
    <t xml:space="preserve">South Korea, Germany</t>
  </si>
  <si>
    <t xml:space="preserve">https://commons.wikimedia.org/w/index.php?search=marinated+beef+ingredient&amp;title=Special:MediaSearch&amp;type=image</t>
  </si>
  <si>
    <t xml:space="preserve">I0804</t>
  </si>
  <si>
    <t xml:space="preserve">Bratwurst, Żurek</t>
  </si>
  <si>
    <t xml:space="preserve">Germany, Poland</t>
  </si>
  <si>
    <t xml:space="preserve">https://commons.wikimedia.org/w/index.php?search=marjoram+ingredient&amp;title=Special:MediaSearch&amp;type=image</t>
  </si>
  <si>
    <t xml:space="preserve">I0805</t>
  </si>
  <si>
    <t xml:space="preserve">https://commons.wikimedia.org/w/index.php?search=marzipan+ingredient&amp;title=Special:MediaSearch&amp;type=image</t>
  </si>
  <si>
    <t xml:space="preserve">I0806</t>
  </si>
  <si>
    <t xml:space="preserve">Tamales, Atole</t>
  </si>
  <si>
    <t xml:space="preserve">https://commons.wikimedia.org/w/index.php?search=masa+ingredient&amp;title=Special:MediaSearch&amp;type=image</t>
  </si>
  <si>
    <t xml:space="preserve">I0807</t>
  </si>
  <si>
    <t xml:space="preserve">https://commons.wikimedia.org/w/index.php?search=mascarpone+ingredient&amp;title=Special:MediaSearch&amp;type=image</t>
  </si>
  <si>
    <t xml:space="preserve">I0808</t>
  </si>
  <si>
    <t xml:space="preserve">Bangers and Mash, Cottage Pie, Colcannon, Swedish Meatballs</t>
  </si>
  <si>
    <t xml:space="preserve">United Kingdom, Ireland, Sweden</t>
  </si>
  <si>
    <t xml:space="preserve">https://commons.wikimedia.org/w/index.php?search=mashed+potato+ingredient&amp;title=Special:MediaSearch&amp;type=image</t>
  </si>
  <si>
    <t xml:space="preserve">I0809</t>
  </si>
  <si>
    <t xml:space="preserve">https://commons.wikimedia.org/w/index.php?search=mashed+potato+topping+ingredient&amp;title=Special:MediaSearch&amp;type=image</t>
  </si>
  <si>
    <t xml:space="preserve">I0810</t>
  </si>
  <si>
    <t xml:space="preserve">https://commons.wikimedia.org/w/index.php?search=mashed+vegetables+ingredient&amp;title=Special:MediaSearch&amp;type=image</t>
  </si>
  <si>
    <t xml:space="preserve">I0811</t>
  </si>
  <si>
    <t xml:space="preserve">https://commons.wikimedia.org/w/index.php?search=massaman+paste+ingredient&amp;title=Special:MediaSearch&amp;type=image</t>
  </si>
  <si>
    <t xml:space="preserve">I0812</t>
  </si>
  <si>
    <t xml:space="preserve">https://commons.wikimedia.org/w/index.php?search=matchstick+potatoes+ingredient&amp;title=Special:MediaSearch&amp;type=image</t>
  </si>
  <si>
    <t xml:space="preserve">I0813</t>
  </si>
  <si>
    <t xml:space="preserve">https://commons.wikimedia.org/w/index.php?search=mathania+chilli+ingredient&amp;title=Special:MediaSearch&amp;type=image</t>
  </si>
  <si>
    <t xml:space="preserve">I0814</t>
  </si>
  <si>
    <t xml:space="preserve">Tandoori Momos, Okonomiyaki, Takoyaki, Vitello Tonnato, Olivier Salad</t>
  </si>
  <si>
    <t xml:space="preserve">Japan, India, Italy</t>
  </si>
  <si>
    <t xml:space="preserve">https://commons.wikimedia.org/w/index.php?search=mayonnaise+ingredient&amp;title=Special:MediaSearch&amp;type=image</t>
  </si>
  <si>
    <t xml:space="preserve">I0815</t>
  </si>
  <si>
    <t xml:space="preserve">https://commons.wikimedia.org/w/index.php?search=meatballs+ingredient&amp;title=Special:MediaSearch&amp;type=image</t>
  </si>
  <si>
    <t xml:space="preserve">I0816</t>
  </si>
  <si>
    <t xml:space="preserve">https://commons.wikimedia.org/w/index.php?search=melted+gruy%C3%A8re+ingredient&amp;title=Special:MediaSearch&amp;type=image</t>
  </si>
  <si>
    <t xml:space="preserve">I0817</t>
  </si>
  <si>
    <t xml:space="preserve">https://commons.wikimedia.org/w/index.php?search=meringue+ingredient&amp;title=Special:MediaSearch&amp;type=image</t>
  </si>
  <si>
    <t xml:space="preserve">I0818</t>
  </si>
  <si>
    <t xml:space="preserve">https://commons.wikimedia.org/w/index.php?search=microfoam+ingredient&amp;title=Special:MediaSearch&amp;type=image</t>
  </si>
  <si>
    <t xml:space="preserve">I0819</t>
  </si>
  <si>
    <t xml:space="preserve">Sheermal, Mohan Thaal, Palada Payasam, Dharwad Peda, Double ka Meetha</t>
  </si>
  <si>
    <t xml:space="preserve">India, United States, France</t>
  </si>
  <si>
    <t xml:space="preserve">https://commons.wikimedia.org/w/index.php?search=milk+ingredient&amp;title=Special:MediaSearch&amp;type=image</t>
  </si>
  <si>
    <t xml:space="preserve">I0820</t>
  </si>
  <si>
    <t xml:space="preserve">Malaiyo, Cappuccino</t>
  </si>
  <si>
    <t xml:space="preserve">India, Italy</t>
  </si>
  <si>
    <t xml:space="preserve">https://commons.wikimedia.org/w/index.php?search=milk+foam+ingredient&amp;title=Special:MediaSearch&amp;type=image</t>
  </si>
  <si>
    <t xml:space="preserve">I0821</t>
  </si>
  <si>
    <t xml:space="preserve">https://commons.wikimedia.org/w/index.php?search=milk+foam+dot+ingredient&amp;title=Special:MediaSearch&amp;type=image</t>
  </si>
  <si>
    <t xml:space="preserve">I0822</t>
  </si>
  <si>
    <t xml:space="preserve">https://commons.wikimedia.org/w/index.php?search=milk+froth+ingredient&amp;title=Special:MediaSearch&amp;type=image</t>
  </si>
  <si>
    <t xml:space="preserve">I0823</t>
  </si>
  <si>
    <t xml:space="preserve">https://commons.wikimedia.org/w/index.php?search=milk+powder+ingredient&amp;title=Special:MediaSearch&amp;type=image</t>
  </si>
  <si>
    <t xml:space="preserve">I0824</t>
  </si>
  <si>
    <t xml:space="preserve">https://commons.wikimedia.org/w/index.php?search=milky+pork+bone+broth+ingredient&amp;title=Special:MediaSearch&amp;type=image</t>
  </si>
  <si>
    <t xml:space="preserve">I0825</t>
  </si>
  <si>
    <t xml:space="preserve">Chhaang, Tongba</t>
  </si>
  <si>
    <t xml:space="preserve">India, Nepal</t>
  </si>
  <si>
    <t xml:space="preserve">https://commons.wikimedia.org/w/index.php?search=millet+ingredient&amp;title=Special:MediaSearch&amp;type=image</t>
  </si>
  <si>
    <t xml:space="preserve">I0826</t>
  </si>
  <si>
    <t xml:space="preserve">https://commons.wikimedia.org/w/index.php?search=millet+flour+ingredient&amp;title=Special:MediaSearch&amp;type=image</t>
  </si>
  <si>
    <t xml:space="preserve">I0827</t>
  </si>
  <si>
    <t xml:space="preserve">https://commons.wikimedia.org/w/index.php?search=millet+leaves+ingredient&amp;title=Special:MediaSearch&amp;type=image</t>
  </si>
  <si>
    <t xml:space="preserve">I0828</t>
  </si>
  <si>
    <t xml:space="preserve">Seekh Kebab Bhopali, Chapli Kebab, Mantu, Spaghetti Bolognese, Cottage Pie</t>
  </si>
  <si>
    <t xml:space="preserve">India, Pakistan, Afghanistan</t>
  </si>
  <si>
    <t xml:space="preserve">https://commons.wikimedia.org/w/index.php?search=minced+beef+ingredient&amp;title=Special:MediaSearch&amp;type=image</t>
  </si>
  <si>
    <t xml:space="preserve">I0829</t>
  </si>
  <si>
    <t xml:space="preserve">https://commons.wikimedia.org/w/index.php?search=minced+buffalo+meat+ingredient&amp;title=Special:MediaSearch&amp;type=image</t>
  </si>
  <si>
    <t xml:space="preserve">I0830</t>
  </si>
  <si>
    <t xml:space="preserve">Shepherd's Pie, Moussaka, Adana Kebab, Lahmacun, Mantı</t>
  </si>
  <si>
    <t xml:space="preserve">Turkey, United Kingdom, Greece</t>
  </si>
  <si>
    <t xml:space="preserve">https://commons.wikimedia.org/w/index.php?search=minced+lamb+ingredient&amp;title=Special:MediaSearch&amp;type=image</t>
  </si>
  <si>
    <t xml:space="preserve">I0831</t>
  </si>
  <si>
    <t xml:space="preserve">Mughlai Paratha, Larb, Martabak, Larb Lao, Pide</t>
  </si>
  <si>
    <t xml:space="preserve">https://commons.wikimedia.org/w/index.php?search=minced+meat+ingredient&amp;title=Special:MediaSearch&amp;type=image</t>
  </si>
  <si>
    <t xml:space="preserve">I0832</t>
  </si>
  <si>
    <t xml:space="preserve">Seekh Kebab, Galouti Kebab, Kakori Kebab, Keema Pav, Lukhmi</t>
  </si>
  <si>
    <t xml:space="preserve">https://commons.wikimedia.org/w/index.php?search=minced+mutton+ingredient&amp;title=Special:MediaSearch&amp;type=image</t>
  </si>
  <si>
    <t xml:space="preserve">I0833</t>
  </si>
  <si>
    <t xml:space="preserve">Mapo Tofu, Dan Dan Noodles, Zhajiangmian, Pad Kra Pao, Gołąbki</t>
  </si>
  <si>
    <t xml:space="preserve">China, Thailand, Poland</t>
  </si>
  <si>
    <t xml:space="preserve">https://commons.wikimedia.org/w/index.php?search=minced+pork+ingredient&amp;title=Special:MediaSearch&amp;type=image</t>
  </si>
  <si>
    <t xml:space="preserve">I0834</t>
  </si>
  <si>
    <t xml:space="preserve">https://commons.wikimedia.org/w/index.php?search=minced+pork+and+beef+ingredient&amp;title=Special:MediaSearch&amp;type=image</t>
  </si>
  <si>
    <t xml:space="preserve">I0835</t>
  </si>
  <si>
    <t xml:space="preserve">https://commons.wikimedia.org/w/index.php?search=mini+pancakes+ingredient&amp;title=Special:MediaSearch&amp;type=image</t>
  </si>
  <si>
    <t xml:space="preserve">I0836</t>
  </si>
  <si>
    <t xml:space="preserve">Seekh Kebab, Dindigul Biryani, Ambur Biryani, Gushtaba, Raita</t>
  </si>
  <si>
    <t xml:space="preserve">India, Cuba, United States</t>
  </si>
  <si>
    <t xml:space="preserve">https://commons.wikimedia.org/w/index.php?search=mint+ingredient&amp;title=Special:MediaSearch&amp;type=image</t>
  </si>
  <si>
    <t xml:space="preserve">I0837</t>
  </si>
  <si>
    <t xml:space="preserve">https://commons.wikimedia.org/w/index.php?search=mint+water+ingredient&amp;title=Special:MediaSearch&amp;type=image</t>
  </si>
  <si>
    <t xml:space="preserve">I0838</t>
  </si>
  <si>
    <t xml:space="preserve">Teriyaki Chicken, Unagi Don, Tamagoyaki</t>
  </si>
  <si>
    <t xml:space="preserve">https://commons.wikimedia.org/w/index.php?search=mirin+ingredient&amp;title=Special:MediaSearch&amp;type=image</t>
  </si>
  <si>
    <t xml:space="preserve">I0839</t>
  </si>
  <si>
    <t xml:space="preserve">https://commons.wikimedia.org/w/index.php?search=miso+ingredient&amp;title=Special:MediaSearch&amp;type=image</t>
  </si>
  <si>
    <t xml:space="preserve">I0840</t>
  </si>
  <si>
    <t xml:space="preserve">https://commons.wikimedia.org/w/index.php?search=mitmita+ingredient&amp;title=Special:MediaSearch&amp;type=image</t>
  </si>
  <si>
    <t xml:space="preserve">I0841</t>
  </si>
  <si>
    <t xml:space="preserve">https://commons.wikimedia.org/w/index.php?search=mixed+fish+ingredient&amp;title=Special:MediaSearch&amp;type=image</t>
  </si>
  <si>
    <t xml:space="preserve">I0842</t>
  </si>
  <si>
    <t xml:space="preserve">https://commons.wikimedia.org/w/index.php?search=mixed+greens+ingredient&amp;title=Special:MediaSearch&amp;type=image</t>
  </si>
  <si>
    <t xml:space="preserve">I0843</t>
  </si>
  <si>
    <t xml:space="preserve">https://commons.wikimedia.org/w/index.php?search=mixed+lentils+ingredient&amp;title=Special:MediaSearch&amp;type=image</t>
  </si>
  <si>
    <t xml:space="preserve">I0844</t>
  </si>
  <si>
    <t xml:space="preserve">https://commons.wikimedia.org/w/index.php?search=mixed+meat+curry+ingredient&amp;title=Special:MediaSearch&amp;type=image</t>
  </si>
  <si>
    <t xml:space="preserve">I0845</t>
  </si>
  <si>
    <t xml:space="preserve">Pav Bhaji, Aviyal, Shukto, Chorchori, Veg Biryani</t>
  </si>
  <si>
    <t xml:space="preserve">https://commons.wikimedia.org/w/index.php?search=mixed+vegetables+ingredient&amp;title=Special:MediaSearch&amp;type=image</t>
  </si>
  <si>
    <t xml:space="preserve">I0846</t>
  </si>
  <si>
    <t xml:space="preserve">Yomari, Simit, Rum</t>
  </si>
  <si>
    <t xml:space="preserve">Nepal, Turkey, International</t>
  </si>
  <si>
    <t xml:space="preserve">https://commons.wikimedia.org/w/index.php?search=molasses+ingredient&amp;title=Special:MediaSearch&amp;type=image</t>
  </si>
  <si>
    <t xml:space="preserve">I0847</t>
  </si>
  <si>
    <t xml:space="preserve">Ram Ladoo, Kachori, Pongal, Sakkarai Pongal, Kootu</t>
  </si>
  <si>
    <t xml:space="preserve">https://commons.wikimedia.org/w/index.php?search=moong+dal+ingredient&amp;title=Special:MediaSearch&amp;type=image</t>
  </si>
  <si>
    <t xml:space="preserve">I0848</t>
  </si>
  <si>
    <t xml:space="preserve">https://commons.wikimedia.org/w/index.php?search=morcilla+ingredient&amp;title=Special:MediaSearch&amp;type=image</t>
  </si>
  <si>
    <t xml:space="preserve">I0849</t>
  </si>
  <si>
    <t xml:space="preserve">https://commons.wikimedia.org/w/index.php?search=morning+glory+ingredient&amp;title=Special:MediaSearch&amp;type=image</t>
  </si>
  <si>
    <t xml:space="preserve">I0850</t>
  </si>
  <si>
    <t xml:space="preserve">Margherita Pizza, Caprese Salad, Arancini, Deep Dish Pizza, Chivito</t>
  </si>
  <si>
    <t xml:space="preserve">Italy, United States, Uruguay</t>
  </si>
  <si>
    <t xml:space="preserve">https://commons.wikimedia.org/w/index.php?search=mozzarella+ingredient&amp;title=Special:MediaSearch&amp;type=image</t>
  </si>
  <si>
    <t xml:space="preserve">I0851</t>
  </si>
  <si>
    <t xml:space="preserve">https://commons.wikimedia.org/w/index.php?search=mud+crab+ingredient&amp;title=Special:MediaSearch&amp;type=image</t>
  </si>
  <si>
    <t xml:space="preserve">I0852</t>
  </si>
  <si>
    <t xml:space="preserve">https://commons.wikimedia.org/w/index.php?search=multigrain+flour+ingredient&amp;title=Special:MediaSearch&amp;type=image</t>
  </si>
  <si>
    <t xml:space="preserve">I0853</t>
  </si>
  <si>
    <t xml:space="preserve">https://commons.wikimedia.org/w/index.php?search=mung+beans+ingredient&amp;title=Special:MediaSearch&amp;type=image</t>
  </si>
  <si>
    <t xml:space="preserve">I0854</t>
  </si>
  <si>
    <t xml:space="preserve">Siu Mai, Hot Pot, Lo Mai Gai, Lap Cheong Claypot Rice, Tom Kha Gai</t>
  </si>
  <si>
    <t xml:space="preserve">China, France, Thailand</t>
  </si>
  <si>
    <t xml:space="preserve">https://commons.wikimedia.org/w/index.php?search=mushroom+ingredient&amp;title=Special:MediaSearch&amp;type=image</t>
  </si>
  <si>
    <t xml:space="preserve">I0855</t>
  </si>
  <si>
    <t xml:space="preserve">https://commons.wikimedia.org/w/index.php?search=mushroom+duxelles+ingredient&amp;title=Special:MediaSearch&amp;type=image</t>
  </si>
  <si>
    <t xml:space="preserve">I0856</t>
  </si>
  <si>
    <t xml:space="preserve">https://commons.wikimedia.org/w/index.php?search=mushy+peas+ingredient&amp;title=Special:MediaSearch&amp;type=image</t>
  </si>
  <si>
    <t xml:space="preserve">I0857</t>
  </si>
  <si>
    <t xml:space="preserve">Moules Marinières, Seafood Paella, Moules-Frites</t>
  </si>
  <si>
    <t xml:space="preserve">France, Spain, Belgium</t>
  </si>
  <si>
    <t xml:space="preserve">https://commons.wikimedia.org/w/index.php?search=mussels+ingredient&amp;title=Special:MediaSearch&amp;type=image</t>
  </si>
  <si>
    <t xml:space="preserve">I0858</t>
  </si>
  <si>
    <t xml:space="preserve">Shukto, Tonkatsu, Natto, Croque Monsieur, Beef Wellington</t>
  </si>
  <si>
    <t xml:space="preserve">Germany, Japan, United Kingdom</t>
  </si>
  <si>
    <t xml:space="preserve">https://commons.wikimedia.org/w/index.php?search=mustard+ingredient&amp;title=Special:MediaSearch&amp;type=image</t>
  </si>
  <si>
    <t xml:space="preserve">I0859</t>
  </si>
  <si>
    <t xml:space="preserve">https://commons.wikimedia.org/w/index.php?search=mustard+greens+ingredient&amp;title=Special:MediaSearch&amp;type=image</t>
  </si>
  <si>
    <t xml:space="preserve">I0860</t>
  </si>
  <si>
    <t xml:space="preserve">Litti Chokha, Champaran Mutton, Kosha Mangsho, Shorshe Ilish, Macher Jhol</t>
  </si>
  <si>
    <t xml:space="preserve">https://commons.wikimedia.org/w/index.php?search=mustard+oil+ingredient&amp;title=Special:MediaSearch&amp;type=image</t>
  </si>
  <si>
    <t xml:space="preserve">I0861</t>
  </si>
  <si>
    <t xml:space="preserve">Shorshe Ilish, Daab Chingri, Machha Besara, Hilsa Bhapa</t>
  </si>
  <si>
    <t xml:space="preserve">https://commons.wikimedia.org/w/index.php?search=mustard+paste+ingredient&amp;title=Special:MediaSearch&amp;type=image</t>
  </si>
  <si>
    <t xml:space="preserve">I0862</t>
  </si>
  <si>
    <t xml:space="preserve">https://commons.wikimedia.org/w/index.php?search=mustard+sauce+ingredient&amp;title=Special:MediaSearch&amp;type=image</t>
  </si>
  <si>
    <t xml:space="preserve">I0863</t>
  </si>
  <si>
    <t xml:space="preserve">Dhokla, Khandvi, Khaman, Poha, Zunka Bhakri</t>
  </si>
  <si>
    <t xml:space="preserve">https://commons.wikimedia.org/w/index.php?search=mustard+seeds+ingredient&amp;title=Special:MediaSearch&amp;type=image</t>
  </si>
  <si>
    <t xml:space="preserve">I0864</t>
  </si>
  <si>
    <t xml:space="preserve">https://commons.wikimedia.org/w/index.php?search=muthia+ingredient&amp;title=Special:MediaSearch&amp;type=image</t>
  </si>
  <si>
    <t xml:space="preserve">I0865</t>
  </si>
  <si>
    <t xml:space="preserve">Lucknowi Biryani, Korma, Champaran Mutton, Laal Maas, Tambda Rassa</t>
  </si>
  <si>
    <t xml:space="preserve">India, Mongolia, Bangladesh</t>
  </si>
  <si>
    <t xml:space="preserve">https://commons.wikimedia.org/w/index.php?search=mutton+ingredient&amp;title=Special:MediaSearch&amp;type=image</t>
  </si>
  <si>
    <t xml:space="preserve">I0866</t>
  </si>
  <si>
    <t xml:space="preserve">https://commons.wikimedia.org/w/index.php?search=mutton+bones+ingredient&amp;title=Special:MediaSearch&amp;type=image</t>
  </si>
  <si>
    <t xml:space="preserve">I0867</t>
  </si>
  <si>
    <t xml:space="preserve">https://commons.wikimedia.org/w/index.php?search=mutton+curry+ingredient&amp;title=Special:MediaSearch&amp;type=image</t>
  </si>
  <si>
    <t xml:space="preserve">I0868</t>
  </si>
  <si>
    <t xml:space="preserve">https://commons.wikimedia.org/w/index.php?search=neeps+and+tatties+ingredient&amp;title=Special:MediaSearch&amp;type=image</t>
  </si>
  <si>
    <t xml:space="preserve">I0869</t>
  </si>
  <si>
    <t xml:space="preserve">https://commons.wikimedia.org/w/index.php?search=neutral+spirit+ingredient&amp;title=Special:MediaSearch&amp;type=image</t>
  </si>
  <si>
    <t xml:space="preserve">I0870</t>
  </si>
  <si>
    <t xml:space="preserve">https://commons.wikimedia.org/w/index.php?search=nigella+ingredient&amp;title=Special:MediaSearch&amp;type=image</t>
  </si>
  <si>
    <t xml:space="preserve">I0871</t>
  </si>
  <si>
    <t xml:space="preserve">https://commons.wikimedia.org/w/index.php?search=nihari+masala+ingredient&amp;title=Special:MediaSearch&amp;type=image</t>
  </si>
  <si>
    <t xml:space="preserve">I0872</t>
  </si>
  <si>
    <t xml:space="preserve">Injera with Doro Wat, Kitfo</t>
  </si>
  <si>
    <t xml:space="preserve">https://commons.wikimedia.org/w/index.php?search=niter+kibbeh+ingredient&amp;title=Special:MediaSearch&amp;type=image</t>
  </si>
  <si>
    <t xml:space="preserve">I0873</t>
  </si>
  <si>
    <t xml:space="preserve">https://commons.wikimedia.org/w/index.php?search=nokedli+ingredient&amp;title=Special:MediaSearch&amp;type=image</t>
  </si>
  <si>
    <t xml:space="preserve">I0874</t>
  </si>
  <si>
    <t xml:space="preserve">Sandesh, Patishapta</t>
  </si>
  <si>
    <t xml:space="preserve">https://commons.wikimedia.org/w/index.php?search=nolen+gur+ingredient&amp;title=Special:MediaSearch&amp;type=image</t>
  </si>
  <si>
    <t xml:space="preserve">I0875</t>
  </si>
  <si>
    <t xml:space="preserve">https://commons.wikimedia.org/w/index.php?search=noni+leaf+ingredient&amp;title=Special:MediaSearch&amp;type=image</t>
  </si>
  <si>
    <t xml:space="preserve">I0876</t>
  </si>
  <si>
    <t xml:space="preserve">Thukpa, Hakka Noodles, Dan Dan Noodles, Jjajangmyeon, Laksa</t>
  </si>
  <si>
    <t xml:space="preserve">India, China, South Korea</t>
  </si>
  <si>
    <t xml:space="preserve">https://commons.wikimedia.org/w/index.php?search=noodles+ingredient&amp;title=Special:MediaSearch&amp;type=image</t>
  </si>
  <si>
    <t xml:space="preserve">I0877</t>
  </si>
  <si>
    <t xml:space="preserve">Sushi, Ramen, Soba, Onigiri, Gimbap</t>
  </si>
  <si>
    <t xml:space="preserve">Japan, South Korea, United States</t>
  </si>
  <si>
    <t xml:space="preserve">https://commons.wikimedia.org/w/index.php?search=nori+ingredient&amp;title=Special:MediaSearch&amp;type=image</t>
  </si>
  <si>
    <t xml:space="preserve">I0878</t>
  </si>
  <si>
    <t xml:space="preserve">https://commons.wikimedia.org/w/index.php?search=nuruk+ingredient&amp;title=Special:MediaSearch&amp;type=image</t>
  </si>
  <si>
    <t xml:space="preserve">I0879</t>
  </si>
  <si>
    <t xml:space="preserve">Puran Poli, Xacuti, Bebinca, Kolkata Biryani, Lasagne</t>
  </si>
  <si>
    <t xml:space="preserve">https://commons.wikimedia.org/w/index.php?search=nutmeg+ingredient&amp;title=Special:MediaSearch&amp;type=image</t>
  </si>
  <si>
    <t xml:space="preserve">I0880</t>
  </si>
  <si>
    <t xml:space="preserve">https://commons.wikimedia.org/w/index.php?search=nuts+ingredient&amp;title=Special:MediaSearch&amp;type=image</t>
  </si>
  <si>
    <t xml:space="preserve">I0881</t>
  </si>
  <si>
    <t xml:space="preserve">https://commons.wikimedia.org/w/index.php?search=oatmeal+ingredient&amp;title=Special:MediaSearch&amp;type=image</t>
  </si>
  <si>
    <t xml:space="preserve">I0882</t>
  </si>
  <si>
    <t xml:space="preserve">Takoyaki, Pulpo a la Gallega</t>
  </si>
  <si>
    <t xml:space="preserve">Japan, Spain</t>
  </si>
  <si>
    <t xml:space="preserve">https://commons.wikimedia.org/w/index.php?search=octopus+ingredient&amp;title=Special:MediaSearch&amp;type=image</t>
  </si>
  <si>
    <t xml:space="preserve">I0883</t>
  </si>
  <si>
    <t xml:space="preserve">Ker Sangri, Malabar Parotta, Rumali Roti, Pão de Queijo, Tahdig</t>
  </si>
  <si>
    <t xml:space="preserve">India, Brazil, Iran</t>
  </si>
  <si>
    <t xml:space="preserve">https://commons.wikimedia.org/w/index.php?search=oil+ingredient&amp;title=Special:MediaSearch&amp;type=image</t>
  </si>
  <si>
    <t xml:space="preserve">I0884</t>
  </si>
  <si>
    <t xml:space="preserve">https://commons.wikimedia.org/w/index.php?search=okonomi+sauce+ingredient&amp;title=Special:MediaSearch&amp;type=image</t>
  </si>
  <si>
    <t xml:space="preserve">I0885</t>
  </si>
  <si>
    <t xml:space="preserve">Bhindi Masala, Gumbo</t>
  </si>
  <si>
    <t xml:space="preserve">https://commons.wikimedia.org/w/index.php?search=okra+ingredient&amp;title=Special:MediaSearch&amp;type=image</t>
  </si>
  <si>
    <t xml:space="preserve">I0886</t>
  </si>
  <si>
    <t xml:space="preserve">Margherita Pizza, Pesto alla Genovese, Aglio e Olio, Bruschetta, Caprese Salad</t>
  </si>
  <si>
    <t xml:space="preserve">Italy, Spain, Lebanon</t>
  </si>
  <si>
    <t xml:space="preserve">https://commons.wikimedia.org/w/index.php?search=olive+oil+ingredient&amp;title=Special:MediaSearch&amp;type=image</t>
  </si>
  <si>
    <t xml:space="preserve">I0887</t>
  </si>
  <si>
    <t xml:space="preserve">Salade Niçoise, Bacalhau à Brás, Greek Salad, Ropa Vieja, Empanadas</t>
  </si>
  <si>
    <t xml:space="preserve">France, Portugal, Greece</t>
  </si>
  <si>
    <t xml:space="preserve">https://commons.wikimedia.org/w/index.php?search=olives+ingredient&amp;title=Special:MediaSearch&amp;type=image</t>
  </si>
  <si>
    <t xml:space="preserve">I0888</t>
  </si>
  <si>
    <t xml:space="preserve">Ros Omelette, Rolex (Uganda)</t>
  </si>
  <si>
    <t xml:space="preserve">India, Uganda</t>
  </si>
  <si>
    <t xml:space="preserve">https://commons.wikimedia.org/w/index.php?search=omelette+ingredient&amp;title=Special:MediaSearch&amp;type=image</t>
  </si>
  <si>
    <t xml:space="preserve">I0889</t>
  </si>
  <si>
    <t xml:space="preserve">Chole Bhature, Amritsari Kulcha, Rajma Chawal, Paneer Tikka, Kadhi Pakora</t>
  </si>
  <si>
    <t xml:space="preserve">India, United States, Mexico</t>
  </si>
  <si>
    <t xml:space="preserve">https://commons.wikimedia.org/w/index.php?search=onion+ingredient&amp;title=Special:MediaSearch&amp;type=image</t>
  </si>
  <si>
    <t xml:space="preserve">I0890</t>
  </si>
  <si>
    <t xml:space="preserve">https://commons.wikimedia.org/w/index.php?search=onion+filling+ingredient&amp;title=Special:MediaSearch&amp;type=image</t>
  </si>
  <si>
    <t xml:space="preserve">I0891</t>
  </si>
  <si>
    <t xml:space="preserve">https://commons.wikimedia.org/w/index.php?search=onion+gravy+ingredient&amp;title=Special:MediaSearch&amp;type=image</t>
  </si>
  <si>
    <t xml:space="preserve">I0892</t>
  </si>
  <si>
    <t xml:space="preserve">Carnitas, Sangria, Mulled Wine, Mezcal</t>
  </si>
  <si>
    <t xml:space="preserve">Mexico, Spain, Germany</t>
  </si>
  <si>
    <t xml:space="preserve">https://commons.wikimedia.org/w/index.php?search=orange+ingredient&amp;title=Special:MediaSearch&amp;type=image</t>
  </si>
  <si>
    <t xml:space="preserve">I0893</t>
  </si>
  <si>
    <t xml:space="preserve">https://commons.wikimedia.org/w/index.php?search=orange+cura%C3%A7ao+ingredient&amp;title=Special:MediaSearch&amp;type=image</t>
  </si>
  <si>
    <t xml:space="preserve">I0894</t>
  </si>
  <si>
    <t xml:space="preserve">https://commons.wikimedia.org/w/index.php?search=orange+flower+water+ingredient&amp;title=Special:MediaSearch&amp;type=image</t>
  </si>
  <si>
    <t xml:space="preserve">I0895</t>
  </si>
  <si>
    <t xml:space="preserve">Sex on the Beach, Tequila Sunrise, Mimosa</t>
  </si>
  <si>
    <t xml:space="preserve">https://commons.wikimedia.org/w/index.php?search=orange+juice+ingredient&amp;title=Special:MediaSearch&amp;type=image</t>
  </si>
  <si>
    <t xml:space="preserve">I0896</t>
  </si>
  <si>
    <t xml:space="preserve">Bouillabaisse, Old Fashioned, Negroni, Boulevardier, Hanky Panky</t>
  </si>
  <si>
    <t xml:space="preserve">France, United States, Italy</t>
  </si>
  <si>
    <t xml:space="preserve">https://commons.wikimedia.org/w/index.php?search=orange+peel+ingredient&amp;title=Special:MediaSearch&amp;type=image</t>
  </si>
  <si>
    <t xml:space="preserve">I0897</t>
  </si>
  <si>
    <t xml:space="preserve">https://commons.wikimedia.org/w/index.php?search=orange+sauce+ingredient&amp;title=Special:MediaSearch&amp;type=image</t>
  </si>
  <si>
    <t xml:space="preserve">I0898</t>
  </si>
  <si>
    <t xml:space="preserve">Feijoada, Aperol Spritz, Americano</t>
  </si>
  <si>
    <t xml:space="preserve">Italy, Brazil</t>
  </si>
  <si>
    <t xml:space="preserve">https://commons.wikimedia.org/w/index.php?search=orange+slice+ingredient&amp;title=Special:MediaSearch&amp;type=image</t>
  </si>
  <si>
    <t xml:space="preserve">I0899</t>
  </si>
  <si>
    <t xml:space="preserve">https://commons.wikimedia.org/w/index.php?search=orchid+root+ingredient&amp;title=Special:MediaSearch&amp;type=image</t>
  </si>
  <si>
    <t xml:space="preserve">I0900</t>
  </si>
  <si>
    <t xml:space="preserve">https://commons.wikimedia.org/w/index.php?search=orchid+tuber+flour+ingredient&amp;title=Special:MediaSearch&amp;type=image</t>
  </si>
  <si>
    <t xml:space="preserve">I0901</t>
  </si>
  <si>
    <t xml:space="preserve">Greek Salad, Souvlaki, Kleftiko, Pozole, Chimichurri</t>
  </si>
  <si>
    <t xml:space="preserve">Greece, Mexico, Argentina</t>
  </si>
  <si>
    <t xml:space="preserve">https://commons.wikimedia.org/w/index.php?search=oregano+ingredient&amp;title=Special:MediaSearch&amp;type=image</t>
  </si>
  <si>
    <t xml:space="preserve">I0902</t>
  </si>
  <si>
    <t xml:space="preserve">https://commons.wikimedia.org/w/index.php?search=orgeat+ingredient&amp;title=Special:MediaSearch&amp;type=image</t>
  </si>
  <si>
    <t xml:space="preserve">I0903</t>
  </si>
  <si>
    <t xml:space="preserve">https://commons.wikimedia.org/w/index.php?search=oval+chhena+ingredient&amp;title=Special:MediaSearch&amp;type=image</t>
  </si>
  <si>
    <t xml:space="preserve">I0904</t>
  </si>
  <si>
    <t xml:space="preserve">https://commons.wikimedia.org/w/index.php?search=oxtail+ingredient&amp;title=Special:MediaSearch&amp;type=image</t>
  </si>
  <si>
    <t xml:space="preserve">I0905</t>
  </si>
  <si>
    <t xml:space="preserve">https://commons.wikimedia.org/w/index.php?search=oyster+sauce+ingredient&amp;title=Special:MediaSearch&amp;type=image</t>
  </si>
  <si>
    <t xml:space="preserve">I0906</t>
  </si>
  <si>
    <t xml:space="preserve">https://commons.wikimedia.org/w/index.php?search=oysters+ingredient&amp;title=Special:MediaSearch&amp;type=image</t>
  </si>
  <si>
    <t xml:space="preserve">I0907</t>
  </si>
  <si>
    <t xml:space="preserve">Egusi Soup, Moi Moi</t>
  </si>
  <si>
    <t xml:space="preserve">https://commons.wikimedia.org/w/index.php?search=palm+oil+ingredient&amp;title=Special:MediaSearch&amp;type=image</t>
  </si>
  <si>
    <t xml:space="preserve">I0908</t>
  </si>
  <si>
    <t xml:space="preserve">https://commons.wikimedia.org/w/index.php?search=palm+sugar+ingredient&amp;title=Special:MediaSearch&amp;type=image</t>
  </si>
  <si>
    <t xml:space="preserve">I0909</t>
  </si>
  <si>
    <t xml:space="preserve">https://commons.wikimedia.org/w/index.php?search=palomino+grape+ingredient&amp;title=Special:MediaSearch&amp;type=image</t>
  </si>
  <si>
    <t xml:space="preserve">I0910</t>
  </si>
  <si>
    <t xml:space="preserve">https://commons.wikimedia.org/w/index.php?search=panang+paste+ingredient&amp;title=Special:MediaSearch&amp;type=image</t>
  </si>
  <si>
    <t xml:space="preserve">I0911</t>
  </si>
  <si>
    <t xml:space="preserve">Chila, Malpua, Moong Dal Chilla, Dorayaki, Hotteok</t>
  </si>
  <si>
    <t xml:space="preserve">India, Japan, South Korea</t>
  </si>
  <si>
    <t xml:space="preserve">https://commons.wikimedia.org/w/index.php?search=pancake+ingredient&amp;title=Special:MediaSearch&amp;type=image</t>
  </si>
  <si>
    <t xml:space="preserve">I0912</t>
  </si>
  <si>
    <t xml:space="preserve">https://commons.wikimedia.org/w/index.php?search=panch+phoron+ingredient&amp;title=Special:MediaSearch&amp;type=image</t>
  </si>
  <si>
    <t xml:space="preserve">I0913</t>
  </si>
  <si>
    <t xml:space="preserve">Paneer Tikka, Paneer Butter Masala, Shahi Paneer, Kadai Paneer, Parathe Wali Gali Paratha</t>
  </si>
  <si>
    <t xml:space="preserve">https://commons.wikimedia.org/w/index.php?search=paneer+ingredient&amp;title=Special:MediaSearch&amp;type=image</t>
  </si>
  <si>
    <t xml:space="preserve">I0914</t>
  </si>
  <si>
    <t xml:space="preserve">https://commons.wikimedia.org/w/index.php?search=paneer+dumplings+ingredient&amp;title=Special:MediaSearch&amp;type=image</t>
  </si>
  <si>
    <t xml:space="preserve">I0915</t>
  </si>
  <si>
    <t xml:space="preserve">https://commons.wikimedia.org/w/index.php?search=panko+ingredient&amp;title=Special:MediaSearch&amp;type=image</t>
  </si>
  <si>
    <t xml:space="preserve">I0916</t>
  </si>
  <si>
    <t xml:space="preserve">Goan Choris Pao, Ros Omelette</t>
  </si>
  <si>
    <t xml:space="preserve">https://commons.wikimedia.org/w/index.php?search=pao+ingredient&amp;title=Special:MediaSearch&amp;type=image</t>
  </si>
  <si>
    <t xml:space="preserve">I0917</t>
  </si>
  <si>
    <t xml:space="preserve">https://commons.wikimedia.org/w/index.php?search=papaya+ingredient&amp;title=Special:MediaSearch&amp;type=image</t>
  </si>
  <si>
    <t xml:space="preserve">I0918</t>
  </si>
  <si>
    <t xml:space="preserve">https://commons.wikimedia.org/w/index.php?search=papaya+chutney+ingredient&amp;title=Special:MediaSearch&amp;type=image</t>
  </si>
  <si>
    <t xml:space="preserve">I0919</t>
  </si>
  <si>
    <t xml:space="preserve">https://commons.wikimedia.org/w/index.php?search=papdi+ingredient&amp;title=Special:MediaSearch&amp;type=image</t>
  </si>
  <si>
    <t xml:space="preserve">I0920</t>
  </si>
  <si>
    <t xml:space="preserve">Paella, Seafood Paella, Patatas Bravas, Pulpo a la Gallega, Piri Piri Chicken</t>
  </si>
  <si>
    <t xml:space="preserve">Spain, United States, Portugal</t>
  </si>
  <si>
    <t xml:space="preserve">https://commons.wikimedia.org/w/index.php?search=paprika+ingredient&amp;title=Special:MediaSearch&amp;type=image</t>
  </si>
  <si>
    <t xml:space="preserve">I0921</t>
  </si>
  <si>
    <t xml:space="preserve">https://commons.wikimedia.org/w/index.php?search=paracress+ingredient&amp;title=Special:MediaSearch&amp;type=image</t>
  </si>
  <si>
    <t xml:space="preserve">I0922</t>
  </si>
  <si>
    <t xml:space="preserve">Tunday Kebab, Kathi Roll</t>
  </si>
  <si>
    <t xml:space="preserve">https://commons.wikimedia.org/w/index.php?search=paratha+ingredient&amp;title=Special:MediaSearch&amp;type=image</t>
  </si>
  <si>
    <t xml:space="preserve">I0923</t>
  </si>
  <si>
    <t xml:space="preserve">Lasagne, Risotto alla Milanese, Pesto alla Genovese, Fettuccine Alfredo, Gnocchi</t>
  </si>
  <si>
    <t xml:space="preserve">Italy, Mexico, Brazil</t>
  </si>
  <si>
    <t xml:space="preserve">https://commons.wikimedia.org/w/index.php?search=parmesan+ingredient&amp;title=Special:MediaSearch&amp;type=image</t>
  </si>
  <si>
    <t xml:space="preserve">I0924</t>
  </si>
  <si>
    <t xml:space="preserve">https://commons.wikimedia.org/w/index.php?search=parotta+ingredient&amp;title=Special:MediaSearch&amp;type=image</t>
  </si>
  <si>
    <t xml:space="preserve">I0925</t>
  </si>
  <si>
    <t xml:space="preserve">Aglio e Olio, Escargots, Moules Marinières, Gambas al Ajillo, Bacalhau à Brás</t>
  </si>
  <si>
    <t xml:space="preserve">France, Turkey, Italy</t>
  </si>
  <si>
    <t xml:space="preserve">https://commons.wikimedia.org/w/index.php?search=parsley+ingredient&amp;title=Special:MediaSearch&amp;type=image</t>
  </si>
  <si>
    <t xml:space="preserve">I0926</t>
  </si>
  <si>
    <t xml:space="preserve">Hurricane, Pornstar Martini</t>
  </si>
  <si>
    <t xml:space="preserve">https://commons.wikimedia.org/w/index.php?search=passion+fruit+ingredient&amp;title=Special:MediaSearch&amp;type=image</t>
  </si>
  <si>
    <t xml:space="preserve">I0927</t>
  </si>
  <si>
    <t xml:space="preserve">https://commons.wikimedia.org/w/index.php?search=passoa+ingredient&amp;title=Special:MediaSearch&amp;type=image</t>
  </si>
  <si>
    <t xml:space="preserve">I0928</t>
  </si>
  <si>
    <t xml:space="preserve">https://commons.wikimedia.org/w/index.php?search=pasta+ingredient&amp;title=Special:MediaSearch&amp;type=image</t>
  </si>
  <si>
    <t xml:space="preserve">I0929</t>
  </si>
  <si>
    <t xml:space="preserve">https://commons.wikimedia.org/w/index.php?search=pasta+sheets+ingredient&amp;title=Special:MediaSearch&amp;type=image</t>
  </si>
  <si>
    <t xml:space="preserve">I0930</t>
  </si>
  <si>
    <t xml:space="preserve">https://commons.wikimedia.org/w/index.php?search=pasta+water+ingredient&amp;title=Special:MediaSearch&amp;type=image</t>
  </si>
  <si>
    <t xml:space="preserve">I0931</t>
  </si>
  <si>
    <t xml:space="preserve">Egg Tart, Mooncake, Quiche Lorraine, Tarte Tatin, Pain au Chocolat</t>
  </si>
  <si>
    <t xml:space="preserve">France, China, Canada</t>
  </si>
  <si>
    <t xml:space="preserve">https://commons.wikimedia.org/w/index.php?search=pastry+ingredient&amp;title=Special:MediaSearch&amp;type=image</t>
  </si>
  <si>
    <t xml:space="preserve">I0932</t>
  </si>
  <si>
    <t xml:space="preserve">https://commons.wikimedia.org/w/index.php?search=pastry+cream+ingredient&amp;title=Special:MediaSearch&amp;type=image</t>
  </si>
  <si>
    <t xml:space="preserve">I0933</t>
  </si>
  <si>
    <t xml:space="preserve">Dabeli, Vada Pav, Pav Bhaji, Misal Pav, Keema Pav</t>
  </si>
  <si>
    <t xml:space="preserve">https://commons.wikimedia.org/w/index.php?search=pav+ingredient&amp;title=Special:MediaSearch&amp;type=image</t>
  </si>
  <si>
    <t xml:space="preserve">I0934</t>
  </si>
  <si>
    <t xml:space="preserve">https://commons.wikimedia.org/w/index.php?search=pav+bhaji+masala+ingredient&amp;title=Special:MediaSearch&amp;type=image</t>
  </si>
  <si>
    <t xml:space="preserve">I0935</t>
  </si>
  <si>
    <t xml:space="preserve">https://commons.wikimedia.org/w/index.php?search=payasam+ingredient&amp;title=Special:MediaSearch&amp;type=image</t>
  </si>
  <si>
    <t xml:space="preserve">I0936</t>
  </si>
  <si>
    <t xml:space="preserve">https://commons.wikimedia.org/w/index.php?search=peach+ingredient&amp;title=Special:MediaSearch&amp;type=image</t>
  </si>
  <si>
    <t xml:space="preserve">I0937</t>
  </si>
  <si>
    <t xml:space="preserve">https://commons.wikimedia.org/w/index.php?search=peach+schnapps+ingredient&amp;title=Special:MediaSearch&amp;type=image</t>
  </si>
  <si>
    <t xml:space="preserve">I0938</t>
  </si>
  <si>
    <t xml:space="preserve">https://commons.wikimedia.org/w/index.php?search=peanut+powder+ingredient&amp;title=Special:MediaSearch&amp;type=image</t>
  </si>
  <si>
    <t xml:space="preserve">I0939</t>
  </si>
  <si>
    <t xml:space="preserve">Goi Cuon, Satay, Gado-Gado, Kare-Kare, Mafe</t>
  </si>
  <si>
    <t xml:space="preserve">Indonesia, Vietnam, Philippines</t>
  </si>
  <si>
    <t xml:space="preserve">https://commons.wikimedia.org/w/index.php?search=peanut+sauce+ingredient&amp;title=Special:MediaSearch&amp;type=image</t>
  </si>
  <si>
    <t xml:space="preserve">I0940</t>
  </si>
  <si>
    <t xml:space="preserve">Dabeli, Gujarati Dal, Poha, Sabudana Khichdi, Bharli Vangi</t>
  </si>
  <si>
    <t xml:space="preserve">https://commons.wikimedia.org/w/index.php?search=peanuts+ingredient&amp;title=Special:MediaSearch&amp;type=image</t>
  </si>
  <si>
    <t xml:space="preserve">I0941</t>
  </si>
  <si>
    <t xml:space="preserve">Bulgogi, Galbi, Naengmyeon</t>
  </si>
  <si>
    <t xml:space="preserve">https://commons.wikimedia.org/w/index.php?search=pear+ingredient&amp;title=Special:MediaSearch&amp;type=image</t>
  </si>
  <si>
    <t xml:space="preserve">I0942</t>
  </si>
  <si>
    <t xml:space="preserve">https://commons.wikimedia.org/w/index.php?search=pearl+millet+ingredient&amp;title=Special:MediaSearch&amp;type=image</t>
  </si>
  <si>
    <t xml:space="preserve">I0943</t>
  </si>
  <si>
    <t xml:space="preserve">Coq au Vin, Boeuf Bourguignon</t>
  </si>
  <si>
    <t xml:space="preserve">https://commons.wikimedia.org/w/index.php?search=pearl+onions+ingredient&amp;title=Special:MediaSearch&amp;type=image</t>
  </si>
  <si>
    <t xml:space="preserve">I0944</t>
  </si>
  <si>
    <t xml:space="preserve">https://commons.wikimedia.org/w/index.php?search=pearl+spot+fish+ingredient&amp;title=Special:MediaSearch&amp;type=image</t>
  </si>
  <si>
    <t xml:space="preserve">I0945</t>
  </si>
  <si>
    <t xml:space="preserve">https://commons.wikimedia.org/w/index.php?search=pearl+sugar+ingredient&amp;title=Special:MediaSearch&amp;type=image</t>
  </si>
  <si>
    <t xml:space="preserve">I0946</t>
  </si>
  <si>
    <t xml:space="preserve">Veg Pulao, Mix Veg, Hara Bhara Kabab, Yangzhou Fried Rice, Arancini</t>
  </si>
  <si>
    <t xml:space="preserve">India, United Kingdom, China</t>
  </si>
  <si>
    <t xml:space="preserve">https://commons.wikimedia.org/w/index.php?search=peas+ingredient&amp;title=Special:MediaSearch&amp;type=image</t>
  </si>
  <si>
    <t xml:space="preserve">I0947</t>
  </si>
  <si>
    <t xml:space="preserve">https://commons.wikimedia.org/w/index.php?search=peat+ingredient&amp;title=Special:MediaSearch&amp;type=image</t>
  </si>
  <si>
    <t xml:space="preserve">I0948</t>
  </si>
  <si>
    <t xml:space="preserve">https://commons.wikimedia.org/w/index.php?search=pecans+ingredient&amp;title=Special:MediaSearch&amp;type=image</t>
  </si>
  <si>
    <t xml:space="preserve">I0949</t>
  </si>
  <si>
    <t xml:space="preserve">Spaghetti Carbonara, Pesto alla Genovese, Cacio e Pepe, Amatriciana</t>
  </si>
  <si>
    <t xml:space="preserve">https://commons.wikimedia.org/w/index.php?search=pecorino+romano+ingredient&amp;title=Special:MediaSearch&amp;type=image</t>
  </si>
  <si>
    <t xml:space="preserve">I0950</t>
  </si>
  <si>
    <t xml:space="preserve">https://commons.wikimedia.org/w/index.php?search=penne+ingredient&amp;title=Special:MediaSearch&amp;type=image</t>
  </si>
  <si>
    <t xml:space="preserve">I0951</t>
  </si>
  <si>
    <t xml:space="preserve">https://commons.wikimedia.org/w/index.php?search=peppers+ingredient&amp;title=Special:MediaSearch&amp;type=image</t>
  </si>
  <si>
    <t xml:space="preserve">I0952</t>
  </si>
  <si>
    <t xml:space="preserve">https://commons.wikimedia.org/w/index.php?search=peychaud%27s+bitters+ingredient&amp;title=Special:MediaSearch&amp;type=image</t>
  </si>
  <si>
    <t xml:space="preserve">I0953</t>
  </si>
  <si>
    <t xml:space="preserve">https://commons.wikimedia.org/w/index.php?search=picadillo+ingredient&amp;title=Special:MediaSearch&amp;type=image</t>
  </si>
  <si>
    <t xml:space="preserve">I0954</t>
  </si>
  <si>
    <t xml:space="preserve">https://commons.wikimedia.org/w/index.php?search=pickled+cabbage+ingredient&amp;title=Special:MediaSearch&amp;type=image</t>
  </si>
  <si>
    <t xml:space="preserve">I0955</t>
  </si>
  <si>
    <t xml:space="preserve">https://commons.wikimedia.org/w/index.php?search=pickled+carrot+ingredient&amp;title=Special:MediaSearch&amp;type=image</t>
  </si>
  <si>
    <t xml:space="preserve">I0956</t>
  </si>
  <si>
    <t xml:space="preserve">https://commons.wikimedia.org/w/index.php?search=pickled+ginger+ingredient&amp;title=Special:MediaSearch&amp;type=image</t>
  </si>
  <si>
    <t xml:space="preserve">I0957</t>
  </si>
  <si>
    <t xml:space="preserve">https://commons.wikimedia.org/w/index.php?search=pickled+herring+ingredient&amp;title=Special:MediaSearch&amp;type=image</t>
  </si>
  <si>
    <t xml:space="preserve">I0958</t>
  </si>
  <si>
    <t xml:space="preserve">https://commons.wikimedia.org/w/index.php?search=pickled+mustard+greens+ingredient&amp;title=Special:MediaSearch&amp;type=image</t>
  </si>
  <si>
    <t xml:space="preserve">I0959</t>
  </si>
  <si>
    <t xml:space="preserve">https://commons.wikimedia.org/w/index.php?search=pickled+onions+ingredient&amp;title=Special:MediaSearch&amp;type=image</t>
  </si>
  <si>
    <t xml:space="preserve">I0960</t>
  </si>
  <si>
    <t xml:space="preserve">https://commons.wikimedia.org/w/index.php?search=pickled+radish+ingredient&amp;title=Special:MediaSearch&amp;type=image</t>
  </si>
  <si>
    <t xml:space="preserve">I0961</t>
  </si>
  <si>
    <t xml:space="preserve">https://commons.wikimedia.org/w/index.php?search=pickled+red+onion+ingredient&amp;title=Special:MediaSearch&amp;type=image</t>
  </si>
  <si>
    <t xml:space="preserve">I0962</t>
  </si>
  <si>
    <t xml:space="preserve">Com Tam, Rouladen, Herring (Hollandse Nieuwe), Olivier Salad, Hamburger</t>
  </si>
  <si>
    <t xml:space="preserve">Vietnam, Germany, Netherlands</t>
  </si>
  <si>
    <t xml:space="preserve">https://commons.wikimedia.org/w/index.php?search=pickles+ingredient&amp;title=Special:MediaSearch&amp;type=image</t>
  </si>
  <si>
    <t xml:space="preserve">I0963</t>
  </si>
  <si>
    <t xml:space="preserve">https://commons.wikimedia.org/w/index.php?search=pickling+spices+ingredient&amp;title=Special:MediaSearch&amp;type=image</t>
  </si>
  <si>
    <t xml:space="preserve">I0964</t>
  </si>
  <si>
    <t xml:space="preserve">https://commons.wikimedia.org/w/index.php?search=pide+bread+ingredient&amp;title=Special:MediaSearch&amp;type=image</t>
  </si>
  <si>
    <t xml:space="preserve">I0965</t>
  </si>
  <si>
    <t xml:space="preserve">https://commons.wikimedia.org/w/index.php?search=pig+blood+ingredient&amp;title=Special:MediaSearch&amp;type=image</t>
  </si>
  <si>
    <t xml:space="preserve">I0966</t>
  </si>
  <si>
    <t xml:space="preserve">https://commons.wikimedia.org/w/index.php?search=pig+face+ingredient&amp;title=Special:MediaSearch&amp;type=image</t>
  </si>
  <si>
    <t xml:space="preserve">I0967</t>
  </si>
  <si>
    <t xml:space="preserve">https://commons.wikimedia.org/w/index.php?search=pigeon+ingredient&amp;title=Special:MediaSearch&amp;type=image</t>
  </si>
  <si>
    <t xml:space="preserve">I0968</t>
  </si>
  <si>
    <t xml:space="preserve">Café de Olla, Atole</t>
  </si>
  <si>
    <t xml:space="preserve">https://commons.wikimedia.org/w/index.php?search=piloncillo+ingredient&amp;title=Special:MediaSearch&amp;type=image</t>
  </si>
  <si>
    <t xml:space="preserve">I0969</t>
  </si>
  <si>
    <t xml:space="preserve">https://commons.wikimedia.org/w/index.php?search=pimm%27s+no.1+ingredient&amp;title=Special:MediaSearch&amp;type=image</t>
  </si>
  <si>
    <t xml:space="preserve">I0970</t>
  </si>
  <si>
    <t xml:space="preserve">https://commons.wikimedia.org/w/index.php?search=pine+ingredient&amp;title=Special:MediaSearch&amp;type=image</t>
  </si>
  <si>
    <t xml:space="preserve">I0971</t>
  </si>
  <si>
    <t xml:space="preserve">Pesto alla Genovese, Kibbeh, Mansaf, Musakhan, Jallab</t>
  </si>
  <si>
    <t xml:space="preserve">Lebanon, Italy, Jordan</t>
  </si>
  <si>
    <t xml:space="preserve">https://commons.wikimedia.org/w/index.php?search=pine+nuts+ingredient&amp;title=Special:MediaSearch&amp;type=image</t>
  </si>
  <si>
    <t xml:space="preserve">I0972</t>
  </si>
  <si>
    <t xml:space="preserve">Gojju, Navratan Korma, Sweet and Sour Pork, Assam Laksa, Tacos al Pastor</t>
  </si>
  <si>
    <t xml:space="preserve">India, China, Malaysia</t>
  </si>
  <si>
    <t xml:space="preserve">https://commons.wikimedia.org/w/index.php?search=pineapple+ingredient&amp;title=Special:MediaSearch&amp;type=image</t>
  </si>
  <si>
    <t xml:space="preserve">I0973</t>
  </si>
  <si>
    <t xml:space="preserve">Piña Colada, Singapore Sling, Virgin Piña Colada</t>
  </si>
  <si>
    <t xml:space="preserve">Puerto Rico, Singapore</t>
  </si>
  <si>
    <t xml:space="preserve">https://commons.wikimedia.org/w/index.php?search=pineapple+juice+ingredient&amp;title=Special:MediaSearch&amp;type=image</t>
  </si>
  <si>
    <t xml:space="preserve">I0974</t>
  </si>
  <si>
    <t xml:space="preserve">https://commons.wikimedia.org/w/index.php?search=pineapple+peel+ingredient&amp;title=Special:MediaSearch&amp;type=image</t>
  </si>
  <si>
    <t xml:space="preserve">I0975</t>
  </si>
  <si>
    <t xml:space="preserve">https://commons.wikimedia.org/w/index.php?search=pink+tea+ingredient&amp;title=Special:MediaSearch&amp;type=image</t>
  </si>
  <si>
    <t xml:space="preserve">I0976</t>
  </si>
  <si>
    <t xml:space="preserve">https://commons.wikimedia.org/w/index.php?search=pisco+ingredient&amp;title=Special:MediaSearch&amp;type=image</t>
  </si>
  <si>
    <t xml:space="preserve">I0977</t>
  </si>
  <si>
    <t xml:space="preserve">Daulat ki Chaat, Rabri, Kulfi, Malaiyo, Shrikhand</t>
  </si>
  <si>
    <t xml:space="preserve">India, Turkey, Italy</t>
  </si>
  <si>
    <t xml:space="preserve">https://commons.wikimedia.org/w/index.php?search=pistachio+ingredient&amp;title=Special:MediaSearch&amp;type=image</t>
  </si>
  <si>
    <t xml:space="preserve">I0978</t>
  </si>
  <si>
    <t xml:space="preserve">Souvlaki, Gyros, Shawarma, Sabich</t>
  </si>
  <si>
    <t xml:space="preserve">Greece, Lebanon, Israel</t>
  </si>
  <si>
    <t xml:space="preserve">https://commons.wikimedia.org/w/index.php?search=pita+ingredient&amp;title=Special:MediaSearch&amp;type=image</t>
  </si>
  <si>
    <t xml:space="preserve">I0979</t>
  </si>
  <si>
    <t xml:space="preserve">https://commons.wikimedia.org/w/index.php?search=plantain+ingredient&amp;title=Special:MediaSearch&amp;type=image</t>
  </si>
  <si>
    <t xml:space="preserve">I0980</t>
  </si>
  <si>
    <t xml:space="preserve">https://commons.wikimedia.org/w/index.php?search=plum+ingredient&amp;title=Special:MediaSearch&amp;type=image</t>
  </si>
  <si>
    <t xml:space="preserve">I0981</t>
  </si>
  <si>
    <t xml:space="preserve">https://commons.wikimedia.org/w/index.php?search=plum+compote+ingredient&amp;title=Special:MediaSearch&amp;type=image</t>
  </si>
  <si>
    <t xml:space="preserve">I0982</t>
  </si>
  <si>
    <t xml:space="preserve">https://commons.wikimedia.org/w/index.php?search=poached+chicken+ingredient&amp;title=Special:MediaSearch&amp;type=image</t>
  </si>
  <si>
    <t xml:space="preserve">I0983</t>
  </si>
  <si>
    <t xml:space="preserve">https://commons.wikimedia.org/w/index.php?search=poached+eggs+ingredient&amp;title=Special:MediaSearch&amp;type=image</t>
  </si>
  <si>
    <t xml:space="preserve">I0984</t>
  </si>
  <si>
    <t xml:space="preserve">https://commons.wikimedia.org/w/index.php?search=poblano+chilli+ingredient&amp;title=Special:MediaSearch&amp;type=image</t>
  </si>
  <si>
    <t xml:space="preserve">I0985</t>
  </si>
  <si>
    <t xml:space="preserve">https://commons.wikimedia.org/w/index.php?search=polenta+ingredient&amp;title=Special:MediaSearch&amp;type=image</t>
  </si>
  <si>
    <t xml:space="preserve">I0986</t>
  </si>
  <si>
    <t xml:space="preserve">https://commons.wikimedia.org/w/index.php?search=polished+ingredient&amp;title=Special:MediaSearch&amp;type=image</t>
  </si>
  <si>
    <t xml:space="preserve">I0987</t>
  </si>
  <si>
    <t xml:space="preserve">Dabeli, Curd Rice, Indori Poha</t>
  </si>
  <si>
    <t xml:space="preserve">https://commons.wikimedia.org/w/index.php?search=pomegranate+ingredient&amp;title=Special:MediaSearch&amp;type=image</t>
  </si>
  <si>
    <t xml:space="preserve">I0988</t>
  </si>
  <si>
    <t xml:space="preserve">https://commons.wikimedia.org/w/index.php?search=pomegranate+molasses+ingredient&amp;title=Special:MediaSearch&amp;type=image</t>
  </si>
  <si>
    <t xml:space="preserve">I0989</t>
  </si>
  <si>
    <t xml:space="preserve">Pindi Chole, Pindi Rajma</t>
  </si>
  <si>
    <t xml:space="preserve">https://commons.wikimedia.org/w/index.php?search=pomegranate+seed+powder+ingredient&amp;title=Special:MediaSearch&amp;type=image</t>
  </si>
  <si>
    <t xml:space="preserve">I0990</t>
  </si>
  <si>
    <t xml:space="preserve">Chapli Kebab, Chiles en Nogada</t>
  </si>
  <si>
    <t xml:space="preserve">Pakistan, Mexico</t>
  </si>
  <si>
    <t xml:space="preserve">https://commons.wikimedia.org/w/index.php?search=pomegranate+seeds+ingredient&amp;title=Special:MediaSearch&amp;type=image</t>
  </si>
  <si>
    <t xml:space="preserve">I0991</t>
  </si>
  <si>
    <t xml:space="preserve">https://commons.wikimedia.org/w/index.php?search=pomfret+ingredient&amp;title=Special:MediaSearch&amp;type=image</t>
  </si>
  <si>
    <t xml:space="preserve">I0992</t>
  </si>
  <si>
    <t xml:space="preserve">https://commons.wikimedia.org/w/index.php?search=ponzu+ingredient&amp;title=Special:MediaSearch&amp;type=image</t>
  </si>
  <si>
    <t xml:space="preserve">I0993</t>
  </si>
  <si>
    <t xml:space="preserve">https://commons.wikimedia.org/w/index.php?search=poppy+seed+paste+ingredient&amp;title=Special:MediaSearch&amp;type=image</t>
  </si>
  <si>
    <t xml:space="preserve">I0994</t>
  </si>
  <si>
    <t xml:space="preserve">Pandhra Rassa, Xacuti, Natu Kodi Pulusu, Siddu, Bihari Kabab</t>
  </si>
  <si>
    <t xml:space="preserve">https://commons.wikimedia.org/w/index.php?search=poppy+seeds+ingredient&amp;title=Special:MediaSearch&amp;type=image</t>
  </si>
  <si>
    <t xml:space="preserve">I0995</t>
  </si>
  <si>
    <t xml:space="preserve">Pork Vindaloo, Coorg Pandi Curry, Jadoh, Xiaolongbao, Char Siu</t>
  </si>
  <si>
    <t xml:space="preserve">China, India, Vietnam</t>
  </si>
  <si>
    <t xml:space="preserve">https://commons.wikimedia.org/w/index.php?search=pork+ingredient&amp;title=Special:MediaSearch&amp;type=image</t>
  </si>
  <si>
    <t xml:space="preserve">I0996</t>
  </si>
  <si>
    <t xml:space="preserve">Twice-Cooked Pork, Dongpo Pork, Zongzi, Okonomiyaki, Samgyeopsal</t>
  </si>
  <si>
    <t xml:space="preserve">https://commons.wikimedia.org/w/index.php?search=pork+belly+ingredient&amp;title=Special:MediaSearch&amp;type=image</t>
  </si>
  <si>
    <t xml:space="preserve">I0997</t>
  </si>
  <si>
    <t xml:space="preserve">https://commons.wikimedia.org/w/index.php?search=pork+blood+ingredient&amp;title=Special:MediaSearch&amp;type=image</t>
  </si>
  <si>
    <t xml:space="preserve">I0998</t>
  </si>
  <si>
    <t xml:space="preserve">https://commons.wikimedia.org/w/index.php?search=pork+crackling+ingredient&amp;title=Special:MediaSearch&amp;type=image</t>
  </si>
  <si>
    <t xml:space="preserve">I0999</t>
  </si>
  <si>
    <t xml:space="preserve">Tonkatsu, Katsu Curry</t>
  </si>
  <si>
    <t xml:space="preserve">https://commons.wikimedia.org/w/index.php?search=pork+cutlet+ingredient&amp;title=Special:MediaSearch&amp;type=image</t>
  </si>
  <si>
    <t xml:space="preserve">I1000</t>
  </si>
  <si>
    <t xml:space="preserve">https://commons.wikimedia.org/w/index.php?search=pork+dumpling+ingredient&amp;title=Special:MediaSearch&amp;type=image</t>
  </si>
  <si>
    <t xml:space="preserve">I1001</t>
  </si>
  <si>
    <t xml:space="preserve">https://commons.wikimedia.org/w/index.php?search=pork+fat+ingredient&amp;title=Special:MediaSearch&amp;type=image</t>
  </si>
  <si>
    <t xml:space="preserve">I1002</t>
  </si>
  <si>
    <t xml:space="preserve">https://commons.wikimedia.org/w/index.php?search=pork+fat+strips+ingredient&amp;title=Special:MediaSearch&amp;type=image</t>
  </si>
  <si>
    <t xml:space="preserve">I1003</t>
  </si>
  <si>
    <t xml:space="preserve">Bun Bo Hue, Schweinshaxe</t>
  </si>
  <si>
    <t xml:space="preserve">Vietnam, Germany</t>
  </si>
  <si>
    <t xml:space="preserve">https://commons.wikimedia.org/w/index.php?search=pork+knuckle+ingredient&amp;title=Special:MediaSearch&amp;type=image</t>
  </si>
  <si>
    <t xml:space="preserve">I1004</t>
  </si>
  <si>
    <t xml:space="preserve">https://commons.wikimedia.org/w/index.php?search=pork+lard+ingredient&amp;title=Special:MediaSearch&amp;type=image</t>
  </si>
  <si>
    <t xml:space="preserve">I1005</t>
  </si>
  <si>
    <t xml:space="preserve">https://commons.wikimedia.org/w/index.php?search=pork+leg+ingredient&amp;title=Special:MediaSearch&amp;type=image</t>
  </si>
  <si>
    <t xml:space="preserve">I1006</t>
  </si>
  <si>
    <t xml:space="preserve">https://commons.wikimedia.org/w/index.php?search=pork+offal+ingredient&amp;title=Special:MediaSearch&amp;type=image</t>
  </si>
  <si>
    <t xml:space="preserve">I1007</t>
  </si>
  <si>
    <t xml:space="preserve">Bak Kut Teh, BBQ Ribs</t>
  </si>
  <si>
    <t xml:space="preserve">Malaysia, United States</t>
  </si>
  <si>
    <t xml:space="preserve">https://commons.wikimedia.org/w/index.php?search=pork+ribs+ingredient&amp;title=Special:MediaSearch&amp;type=image</t>
  </si>
  <si>
    <t xml:space="preserve">I1008</t>
  </si>
  <si>
    <t xml:space="preserve">https://commons.wikimedia.org/w/index.php?search=pork+sausage+ingredient&amp;title=Special:MediaSearch&amp;type=image</t>
  </si>
  <si>
    <t xml:space="preserve">I1009</t>
  </si>
  <si>
    <t xml:space="preserve">Fabada Asturiana, Pulled Pork</t>
  </si>
  <si>
    <t xml:space="preserve">Spain, United States</t>
  </si>
  <si>
    <t xml:space="preserve">https://commons.wikimedia.org/w/index.php?search=pork+shoulder+ingredient&amp;title=Special:MediaSearch&amp;type=image</t>
  </si>
  <si>
    <t xml:space="preserve">I1010</t>
  </si>
  <si>
    <t xml:space="preserve">Amritsari Kulcha, Aloo Paratha, Malai Kofta, Papdi Chaat, Parathe Wali Gali Paratha</t>
  </si>
  <si>
    <t xml:space="preserve">India, Japan, Spain</t>
  </si>
  <si>
    <t xml:space="preserve">https://commons.wikimedia.org/w/index.php?search=potato+ingredient&amp;title=Special:MediaSearch&amp;type=image</t>
  </si>
  <si>
    <t xml:space="preserve">I1011</t>
  </si>
  <si>
    <t xml:space="preserve">https://commons.wikimedia.org/w/index.php?search=potato+curry+ingredient&amp;title=Special:MediaSearch&amp;type=image</t>
  </si>
  <si>
    <t xml:space="preserve">I1012</t>
  </si>
  <si>
    <t xml:space="preserve">https://commons.wikimedia.org/w/index.php?search=potato+dumplings+ingredient&amp;title=Special:MediaSearch&amp;type=image</t>
  </si>
  <si>
    <t xml:space="preserve">I1013</t>
  </si>
  <si>
    <t xml:space="preserve">https://commons.wikimedia.org/w/index.php?search=potato+fritter+ingredient&amp;title=Special:MediaSearch&amp;type=image</t>
  </si>
  <si>
    <t xml:space="preserve">I1014</t>
  </si>
  <si>
    <t xml:space="preserve">Dosa, Masala Dosa</t>
  </si>
  <si>
    <t xml:space="preserve">https://commons.wikimedia.org/w/index.php?search=potato+masala+ingredient&amp;title=Special:MediaSearch&amp;type=image</t>
  </si>
  <si>
    <t xml:space="preserve">I1015</t>
  </si>
  <si>
    <t xml:space="preserve">Aloo Tikki, Ragda Pattice</t>
  </si>
  <si>
    <t xml:space="preserve">https://commons.wikimedia.org/w/index.php?search=potato+patty+ingredient&amp;title=Special:MediaSearch&amp;type=image</t>
  </si>
  <si>
    <t xml:space="preserve">I1016</t>
  </si>
  <si>
    <t xml:space="preserve">https://commons.wikimedia.org/w/index.php?search=potato+salad+ingredient&amp;title=Special:MediaSearch&amp;type=image</t>
  </si>
  <si>
    <t xml:space="preserve">I1017</t>
  </si>
  <si>
    <t xml:space="preserve">Karaage, Mochi</t>
  </si>
  <si>
    <t xml:space="preserve">https://commons.wikimedia.org/w/index.php?search=potato+starch+ingredient&amp;title=Special:MediaSearch&amp;type=image</t>
  </si>
  <si>
    <t xml:space="preserve">I1018</t>
  </si>
  <si>
    <t xml:space="preserve">https://commons.wikimedia.org/w/index.php?search=potato+straws+ingredient&amp;title=Special:MediaSearch&amp;type=image</t>
  </si>
  <si>
    <t xml:space="preserve">I1019</t>
  </si>
  <si>
    <t xml:space="preserve">Gushtaba, Rista</t>
  </si>
  <si>
    <t xml:space="preserve">https://commons.wikimedia.org/w/index.php?search=pounded+mutton+balls+ingredient&amp;title=Special:MediaSearch&amp;type=image</t>
  </si>
  <si>
    <t xml:space="preserve">I1020</t>
  </si>
  <si>
    <t xml:space="preserve">Pootharekulu, Poffertjes, Turkish Delight</t>
  </si>
  <si>
    <t xml:space="preserve">India, Netherlands, Turkey</t>
  </si>
  <si>
    <t xml:space="preserve">https://commons.wikimedia.org/w/index.php?search=powdered+sugar+ingredient&amp;title=Special:MediaSearch&amp;type=image</t>
  </si>
  <si>
    <t xml:space="preserve">I1021</t>
  </si>
  <si>
    <t xml:space="preserve">Royyala Iguru, Chingri Malai Curry, Daab Chingri, Prawn Curry, Tandoori Prawns</t>
  </si>
  <si>
    <t xml:space="preserve">India, Spain, Japan</t>
  </si>
  <si>
    <t xml:space="preserve">https://commons.wikimedia.org/w/index.php?search=prawns+ingredient&amp;title=Special:MediaSearch&amp;type=image</t>
  </si>
  <si>
    <t xml:space="preserve">I1022</t>
  </si>
  <si>
    <t xml:space="preserve">https://commons.wikimedia.org/w/index.php?search=preserved+lemon+ingredient&amp;title=Special:MediaSearch&amp;type=image</t>
  </si>
  <si>
    <t xml:space="preserve">I1023</t>
  </si>
  <si>
    <t xml:space="preserve">https://commons.wikimedia.org/w/index.php?search=preserved+vegetable+ingredient&amp;title=Special:MediaSearch&amp;type=image</t>
  </si>
  <si>
    <t xml:space="preserve">I1024</t>
  </si>
  <si>
    <t xml:space="preserve">https://commons.wikimedia.org/w/index.php?search=pressed+bread+ingredient&amp;title=Special:MediaSearch&amp;type=image</t>
  </si>
  <si>
    <t xml:space="preserve">I1025</t>
  </si>
  <si>
    <t xml:space="preserve">Saltimbocca, Beef Wellington</t>
  </si>
  <si>
    <t xml:space="preserve">Italy, United Kingdom</t>
  </si>
  <si>
    <t xml:space="preserve">https://commons.wikimedia.org/w/index.php?search=prosciutto+ingredient&amp;title=Special:MediaSearch&amp;type=image</t>
  </si>
  <si>
    <t xml:space="preserve">I1026</t>
  </si>
  <si>
    <t xml:space="preserve">Aperol Spritz, Bellini, Spritz Veneziano, Hugo Spritz</t>
  </si>
  <si>
    <t xml:space="preserve">https://commons.wikimedia.org/w/index.php?search=prosecco+ingredient&amp;title=Special:MediaSearch&amp;type=image</t>
  </si>
  <si>
    <t xml:space="preserve">I1027</t>
  </si>
  <si>
    <t xml:space="preserve">https://commons.wikimedia.org/w/index.php?search=prosecco+shot+ingredient&amp;title=Special:MediaSearch&amp;type=image</t>
  </si>
  <si>
    <t xml:space="preserve">I1028</t>
  </si>
  <si>
    <t xml:space="preserve">https://commons.wikimedia.org/w/index.php?search=provolone+ingredient&amp;title=Special:MediaSearch&amp;type=image</t>
  </si>
  <si>
    <t xml:space="preserve">I1029</t>
  </si>
  <si>
    <t xml:space="preserve">https://commons.wikimedia.org/w/index.php?search=prunes+ingredient&amp;title=Special:MediaSearch&amp;type=image</t>
  </si>
  <si>
    <t xml:space="preserve">I1030</t>
  </si>
  <si>
    <t xml:space="preserve">Pastel de Nata, Beef Wellington</t>
  </si>
  <si>
    <t xml:space="preserve">Portugal, United Kingdom</t>
  </si>
  <si>
    <t xml:space="preserve">https://commons.wikimedia.org/w/index.php?search=puff+pastry+ingredient&amp;title=Special:MediaSearch&amp;type=image</t>
  </si>
  <si>
    <t xml:space="preserve">I1031</t>
  </si>
  <si>
    <t xml:space="preserve">https://commons.wikimedia.org/w/index.php?search=puff+pastry+layers+ingredient&amp;title=Special:MediaSearch&amp;type=image</t>
  </si>
  <si>
    <t xml:space="preserve">I1032</t>
  </si>
  <si>
    <t xml:space="preserve">https://commons.wikimedia.org/w/index.php?search=puff+pastry+pudding+ingredient&amp;title=Special:MediaSearch&amp;type=image</t>
  </si>
  <si>
    <t xml:space="preserve">I1033</t>
  </si>
  <si>
    <t xml:space="preserve">Bhel Puri, Jhalmuri</t>
  </si>
  <si>
    <t xml:space="preserve">https://commons.wikimedia.org/w/index.php?search=puffed+rice+ingredient&amp;title=Special:MediaSearch&amp;type=image</t>
  </si>
  <si>
    <t xml:space="preserve">I1034</t>
  </si>
  <si>
    <t xml:space="preserve">https://commons.wikimedia.org/w/index.php?search=pulses+ingredient&amp;title=Special:MediaSearch&amp;type=image</t>
  </si>
  <si>
    <t xml:space="preserve">I1035</t>
  </si>
  <si>
    <t xml:space="preserve">Dhansak, Erissery, Chorchori, Dalma</t>
  </si>
  <si>
    <t xml:space="preserve">https://commons.wikimedia.org/w/index.php?search=pumpkin+ingredient&amp;title=Special:MediaSearch&amp;type=image</t>
  </si>
  <si>
    <t xml:space="preserve">I1036</t>
  </si>
  <si>
    <t xml:space="preserve">https://commons.wikimedia.org/w/index.php?search=puri+ingredient&amp;title=Special:MediaSearch&amp;type=image</t>
  </si>
  <si>
    <t xml:space="preserve">I1037</t>
  </si>
  <si>
    <t xml:space="preserve">https://commons.wikimedia.org/w/index.php?search=purple+corn+ingredient&amp;title=Special:MediaSearch&amp;type=image</t>
  </si>
  <si>
    <t xml:space="preserve">I1038</t>
  </si>
  <si>
    <t xml:space="preserve">https://commons.wikimedia.org/w/index.php?search=purple+yam+ingredient&amp;title=Special:MediaSearch&amp;type=image</t>
  </si>
  <si>
    <t xml:space="preserve">I1039</t>
  </si>
  <si>
    <t xml:space="preserve">https://commons.wikimedia.org/w/index.php?search=p%C3%A2t%C3%A9+ingredient&amp;title=Special:MediaSearch&amp;type=image</t>
  </si>
  <si>
    <t xml:space="preserve">I1040</t>
  </si>
  <si>
    <t xml:space="preserve">https://commons.wikimedia.org/w/index.php?search=qu+ingredient&amp;title=Special:MediaSearch&amp;type=image</t>
  </si>
  <si>
    <t xml:space="preserve">I1041</t>
  </si>
  <si>
    <t xml:space="preserve">https://commons.wikimedia.org/w/index.php?search=rabbit+ingredient&amp;title=Special:MediaSearch&amp;type=image</t>
  </si>
  <si>
    <t xml:space="preserve">I1042</t>
  </si>
  <si>
    <t xml:space="preserve">https://commons.wikimedia.org/w/index.php?search=rabri+ingredient&amp;title=Special:MediaSearch&amp;type=image</t>
  </si>
  <si>
    <t xml:space="preserve">I1043</t>
  </si>
  <si>
    <t xml:space="preserve">https://commons.wikimedia.org/w/index.php?search=radhuni+ingredient&amp;title=Special:MediaSearch&amp;type=image</t>
  </si>
  <si>
    <t xml:space="preserve">I1044</t>
  </si>
  <si>
    <t xml:space="preserve">Ram Ladoo, Phagshapa, Lanzhou Beef Noodles, Sinigang, Pozole</t>
  </si>
  <si>
    <t xml:space="preserve">https://commons.wikimedia.org/w/index.php?search=radish+ingredient&amp;title=Special:MediaSearch&amp;type=image</t>
  </si>
  <si>
    <t xml:space="preserve">I1045</t>
  </si>
  <si>
    <t xml:space="preserve">https://commons.wikimedia.org/w/index.php?search=radish+kimchi+ingredient&amp;title=Special:MediaSearch&amp;type=image</t>
  </si>
  <si>
    <t xml:space="preserve">I1046</t>
  </si>
  <si>
    <t xml:space="preserve">https://commons.wikimedia.org/w/index.php?search=ragout+ingredient&amp;title=Special:MediaSearch&amp;type=image</t>
  </si>
  <si>
    <t xml:space="preserve">I1047</t>
  </si>
  <si>
    <t xml:space="preserve">Lasagne, Arancini</t>
  </si>
  <si>
    <t xml:space="preserve">https://commons.wikimedia.org/w/index.php?search=rag%C3%B9+ingredient&amp;title=Special:MediaSearch&amp;type=image</t>
  </si>
  <si>
    <t xml:space="preserve">I1048</t>
  </si>
  <si>
    <t xml:space="preserve">Malai Kofta, Malabar Biryani, Semiya Payasam, Kabuli Pulao, Panettone</t>
  </si>
  <si>
    <t xml:space="preserve">India, Austria, Afghanistan</t>
  </si>
  <si>
    <t xml:space="preserve">https://commons.wikimedia.org/w/index.php?search=raisins+ingredient&amp;title=Special:MediaSearch&amp;type=image</t>
  </si>
  <si>
    <t xml:space="preserve">I1049</t>
  </si>
  <si>
    <t xml:space="preserve">https://commons.wikimedia.org/w/index.php?search=ranu+tablet+ingredient&amp;title=Special:MediaSearch&amp;type=image</t>
  </si>
  <si>
    <t xml:space="preserve">I1050</t>
  </si>
  <si>
    <t xml:space="preserve">https://commons.wikimedia.org/w/index.php?search=raspberry+syrup+ingredient&amp;title=Special:MediaSearch&amp;type=image</t>
  </si>
  <si>
    <t xml:space="preserve">I1051</t>
  </si>
  <si>
    <t xml:space="preserve">https://commons.wikimedia.org/w/index.php?search=ratan+jot+ingredient&amp;title=Special:MediaSearch&amp;type=image</t>
  </si>
  <si>
    <t xml:space="preserve">I1052</t>
  </si>
  <si>
    <t xml:space="preserve">https://commons.wikimedia.org/w/index.php?search=raw+beef+slices+ingredient&amp;title=Special:MediaSearch&amp;type=image</t>
  </si>
  <si>
    <t xml:space="preserve">I1053</t>
  </si>
  <si>
    <t xml:space="preserve">https://commons.wikimedia.org/w/index.php?search=raw+egg+ingredient&amp;title=Special:MediaSearch&amp;type=image</t>
  </si>
  <si>
    <t xml:space="preserve">I1054</t>
  </si>
  <si>
    <t xml:space="preserve">Sushi, Ceviche, Kokoda</t>
  </si>
  <si>
    <t xml:space="preserve">Japan, Peru, Fiji</t>
  </si>
  <si>
    <t xml:space="preserve">https://commons.wikimedia.org/w/index.php?search=raw+fish+ingredient&amp;title=Special:MediaSearch&amp;type=image</t>
  </si>
  <si>
    <t xml:space="preserve">I1055</t>
  </si>
  <si>
    <t xml:space="preserve">Mango Pickle, Aam Panna</t>
  </si>
  <si>
    <t xml:space="preserve">https://commons.wikimedia.org/w/index.php?search=raw+mango+ingredient&amp;title=Special:MediaSearch&amp;type=image</t>
  </si>
  <si>
    <t xml:space="preserve">I1056</t>
  </si>
  <si>
    <t xml:space="preserve">https://commons.wikimedia.org/w/index.php?search=raw+minced+beef+ingredient&amp;title=Special:MediaSearch&amp;type=image</t>
  </si>
  <si>
    <t xml:space="preserve">I1057</t>
  </si>
  <si>
    <t xml:space="preserve">Galouti Kebab, Dalma, Khar, Bihari Kabab</t>
  </si>
  <si>
    <t xml:space="preserve">https://commons.wikimedia.org/w/index.php?search=raw+papaya+ingredient&amp;title=Special:MediaSearch&amp;type=image</t>
  </si>
  <si>
    <t xml:space="preserve">I1058</t>
  </si>
  <si>
    <t xml:space="preserve">https://commons.wikimedia.org/w/index.php?search=raw+tuna+ingredient&amp;title=Special:MediaSearch&amp;type=image</t>
  </si>
  <si>
    <t xml:space="preserve">I1059</t>
  </si>
  <si>
    <t xml:space="preserve">https://commons.wikimedia.org/w/index.php?search=reblochon+ingredient&amp;title=Special:MediaSearch&amp;type=image</t>
  </si>
  <si>
    <t xml:space="preserve">I1060</t>
  </si>
  <si>
    <t xml:space="preserve">Mochi, Dorayaki, Taiyaki</t>
  </si>
  <si>
    <t xml:space="preserve">https://commons.wikimedia.org/w/index.php?search=red+bean+paste+ingredient&amp;title=Special:MediaSearch&amp;type=image</t>
  </si>
  <si>
    <t xml:space="preserve">I1061</t>
  </si>
  <si>
    <t xml:space="preserve">Bingsu, Bandeja Paisa</t>
  </si>
  <si>
    <t xml:space="preserve">South Korea, Colombia</t>
  </si>
  <si>
    <t xml:space="preserve">https://commons.wikimedia.org/w/index.php?search=red+beans+ingredient&amp;title=Special:MediaSearch&amp;type=image</t>
  </si>
  <si>
    <t xml:space="preserve">I1062</t>
  </si>
  <si>
    <t xml:space="preserve">https://commons.wikimedia.org/w/index.php?search=red+cabbage+ingredient&amp;title=Special:MediaSearch&amp;type=image</t>
  </si>
  <si>
    <t xml:space="preserve">I1063</t>
  </si>
  <si>
    <t xml:space="preserve">Amritsari Fish, Ker Sangri, Bombil Fry, Goan Fish Curry, Prawn Balchão</t>
  </si>
  <si>
    <t xml:space="preserve">https://commons.wikimedia.org/w/index.php?search=red+chilli+ingredient&amp;title=Special:MediaSearch&amp;type=image</t>
  </si>
  <si>
    <t xml:space="preserve">I1064</t>
  </si>
  <si>
    <t xml:space="preserve">https://commons.wikimedia.org/w/index.php?search=red+chilli+sauce+ingredient&amp;title=Special:MediaSearch&amp;type=image</t>
  </si>
  <si>
    <t xml:space="preserve">I1065</t>
  </si>
  <si>
    <t xml:space="preserve">https://commons.wikimedia.org/w/index.php?search=red+cowpeas+ingredient&amp;title=Special:MediaSearch&amp;type=image</t>
  </si>
  <si>
    <t xml:space="preserve">I1066</t>
  </si>
  <si>
    <t xml:space="preserve">https://commons.wikimedia.org/w/index.php?search=red+curry+ingredient&amp;title=Special:MediaSearch&amp;type=image</t>
  </si>
  <si>
    <t xml:space="preserve">I1067</t>
  </si>
  <si>
    <t xml:space="preserve">Red Curry, Tod Mun Pla</t>
  </si>
  <si>
    <t xml:space="preserve">https://commons.wikimedia.org/w/index.php?search=red+curry+paste+ingredient&amp;title=Special:MediaSearch&amp;type=image</t>
  </si>
  <si>
    <t xml:space="preserve">I1068</t>
  </si>
  <si>
    <t xml:space="preserve">https://commons.wikimedia.org/w/index.php?search=red+fish+curry+ingredient&amp;title=Special:MediaSearch&amp;type=image</t>
  </si>
  <si>
    <t xml:space="preserve">I1069</t>
  </si>
  <si>
    <t xml:space="preserve">https://commons.wikimedia.org/w/index.php?search=red+glaze+ingredient&amp;title=Special:MediaSearch&amp;type=image</t>
  </si>
  <si>
    <t xml:space="preserve">I1070</t>
  </si>
  <si>
    <t xml:space="preserve">https://commons.wikimedia.org/w/index.php?search=red+lentils+ingredient&amp;title=Special:MediaSearch&amp;type=image</t>
  </si>
  <si>
    <t xml:space="preserve">I1071</t>
  </si>
  <si>
    <t xml:space="preserve">https://commons.wikimedia.org/w/index.php?search=red+onion+ingredient&amp;title=Special:MediaSearch&amp;type=image</t>
  </si>
  <si>
    <t xml:space="preserve">I1072</t>
  </si>
  <si>
    <t xml:space="preserve">https://commons.wikimedia.org/w/index.php?search=red+pepper+ingredient&amp;title=Special:MediaSearch&amp;type=image</t>
  </si>
  <si>
    <t xml:space="preserve">I1073</t>
  </si>
  <si>
    <t xml:space="preserve">https://commons.wikimedia.org/w/index.php?search=red+pepper+flakes+ingredient&amp;title=Special:MediaSearch&amp;type=image</t>
  </si>
  <si>
    <t xml:space="preserve">I1074</t>
  </si>
  <si>
    <t xml:space="preserve">Jadoh, Ema Datshi</t>
  </si>
  <si>
    <t xml:space="preserve">India, Bhutan</t>
  </si>
  <si>
    <t xml:space="preserve">https://commons.wikimedia.org/w/index.php?search=red+rice+ingredient&amp;title=Special:MediaSearch&amp;type=image</t>
  </si>
  <si>
    <t xml:space="preserve">I1075</t>
  </si>
  <si>
    <t xml:space="preserve">https://commons.wikimedia.org/w/index.php?search=red+syrup+ingredient&amp;title=Special:MediaSearch&amp;type=image</t>
  </si>
  <si>
    <t xml:space="preserve">I1076</t>
  </si>
  <si>
    <t xml:space="preserve">Spaghetti Bolognese, Coq au Vin, Boeuf Bourguignon, Sangria, Tinto de Verano</t>
  </si>
  <si>
    <t xml:space="preserve">France, Spain, Italy</t>
  </si>
  <si>
    <t xml:space="preserve">https://commons.wikimedia.org/w/index.php?search=red+wine+ingredient&amp;title=Special:MediaSearch&amp;type=image</t>
  </si>
  <si>
    <t xml:space="preserve">I1077</t>
  </si>
  <si>
    <t xml:space="preserve">https://commons.wikimedia.org/w/index.php?search=red+wine+vinegar+ingredient&amp;title=Special:MediaSearch&amp;type=image</t>
  </si>
  <si>
    <t xml:space="preserve">I1078</t>
  </si>
  <si>
    <t xml:space="preserve">Kulfi, Basundi</t>
  </si>
  <si>
    <t xml:space="preserve">https://commons.wikimedia.org/w/index.php?search=reduced+milk+ingredient&amp;title=Special:MediaSearch&amp;type=image</t>
  </si>
  <si>
    <t xml:space="preserve">I1079</t>
  </si>
  <si>
    <t xml:space="preserve">https://commons.wikimedia.org/w/index.php?search=refried+beans+ingredient&amp;title=Special:MediaSearch&amp;type=image</t>
  </si>
  <si>
    <t xml:space="preserve">I1080</t>
  </si>
  <si>
    <t xml:space="preserve">https://commons.wikimedia.org/w/index.php?search=relish+ingredient&amp;title=Special:MediaSearch&amp;type=image</t>
  </si>
  <si>
    <t xml:space="preserve">I1081</t>
  </si>
  <si>
    <t xml:space="preserve">https://commons.wikimedia.org/w/index.php?search=resin+ingredient&amp;title=Special:MediaSearch&amp;type=image</t>
  </si>
  <si>
    <t xml:space="preserve">I1082</t>
  </si>
  <si>
    <t xml:space="preserve">Rajma Chawal, Handvo, Idli, Dosa, Pongal</t>
  </si>
  <si>
    <t xml:space="preserve">https://commons.wikimedia.org/w/index.php?search=rice+ingredient&amp;title=Special:MediaSearch&amp;type=image</t>
  </si>
  <si>
    <t xml:space="preserve">I1083</t>
  </si>
  <si>
    <t xml:space="preserve">https://commons.wikimedia.org/w/index.php?search=rice+beer+ingredient&amp;title=Special:MediaSearch&amp;type=image</t>
  </si>
  <si>
    <t xml:space="preserve">I1084</t>
  </si>
  <si>
    <t xml:space="preserve">https://commons.wikimedia.org/w/index.php?search=rice+block+ingredient&amp;title=Special:MediaSearch&amp;type=image</t>
  </si>
  <si>
    <t xml:space="preserve">I1085</t>
  </si>
  <si>
    <t xml:space="preserve">Gyudon, Oyakodon</t>
  </si>
  <si>
    <t xml:space="preserve">https://commons.wikimedia.org/w/index.php?search=rice+bowl+ingredient&amp;title=Special:MediaSearch&amp;type=image</t>
  </si>
  <si>
    <t xml:space="preserve">I1086</t>
  </si>
  <si>
    <t xml:space="preserve">Tteokbokki, Dakgalbi, Bingsu</t>
  </si>
  <si>
    <t xml:space="preserve">https://commons.wikimedia.org/w/index.php?search=rice+cakes+ingredient&amp;title=Special:MediaSearch&amp;type=image</t>
  </si>
  <si>
    <t xml:space="preserve">I1087</t>
  </si>
  <si>
    <t xml:space="preserve">Ada Pradhaman, Palada Payasam</t>
  </si>
  <si>
    <t xml:space="preserve">https://commons.wikimedia.org/w/index.php?search=rice+flakes+ingredient&amp;title=Special:MediaSearch&amp;type=image</t>
  </si>
  <si>
    <t xml:space="preserve">I1088</t>
  </si>
  <si>
    <t xml:space="preserve">Modak, Bombil Fry, Adhirasam, Murukku, Nethili Fry</t>
  </si>
  <si>
    <t xml:space="preserve">India, Bangladesh, Nepal</t>
  </si>
  <si>
    <t xml:space="preserve">https://commons.wikimedia.org/w/index.php?search=rice+flour+ingredient&amp;title=Special:MediaSearch&amp;type=image</t>
  </si>
  <si>
    <t xml:space="preserve">I1089</t>
  </si>
  <si>
    <t xml:space="preserve">https://commons.wikimedia.org/w/index.php?search=rice+flour+crepe+ingredient&amp;title=Special:MediaSearch&amp;type=image</t>
  </si>
  <si>
    <t xml:space="preserve">I1090</t>
  </si>
  <si>
    <t xml:space="preserve">https://commons.wikimedia.org/w/index.php?search=rice+flour+noodles+ingredient&amp;title=Special:MediaSearch&amp;type=image</t>
  </si>
  <si>
    <t xml:space="preserve">I1091</t>
  </si>
  <si>
    <t xml:space="preserve">https://commons.wikimedia.org/w/index.php?search=rice+grains+ingredient&amp;title=Special:MediaSearch&amp;type=image</t>
  </si>
  <si>
    <t xml:space="preserve">I1092</t>
  </si>
  <si>
    <t xml:space="preserve">https://commons.wikimedia.org/w/index.php?search=rice+milk+ingredient&amp;title=Special:MediaSearch&amp;type=image</t>
  </si>
  <si>
    <t xml:space="preserve">I1093</t>
  </si>
  <si>
    <t xml:space="preserve">https://commons.wikimedia.org/w/index.php?search=rice+noodle+sheet+ingredient&amp;title=Special:MediaSearch&amp;type=image</t>
  </si>
  <si>
    <t xml:space="preserve">I1094</t>
  </si>
  <si>
    <t xml:space="preserve">Pad Thai, Pho, Mohinga</t>
  </si>
  <si>
    <t xml:space="preserve">Thailand, Vietnam, Myanmar</t>
  </si>
  <si>
    <t xml:space="preserve">https://commons.wikimedia.org/w/index.php?search=rice+noodles+ingredient&amp;title=Special:MediaSearch&amp;type=image</t>
  </si>
  <si>
    <t xml:space="preserve">I1095</t>
  </si>
  <si>
    <t xml:space="preserve">Goi Cuon, Cha Gio</t>
  </si>
  <si>
    <t xml:space="preserve">https://commons.wikimedia.org/w/index.php?search=rice+paper+ingredient&amp;title=Special:MediaSearch&amp;type=image</t>
  </si>
  <si>
    <t xml:space="preserve">I1096</t>
  </si>
  <si>
    <t xml:space="preserve">Kafuli, Bhatt ki Churkani</t>
  </si>
  <si>
    <t xml:space="preserve">https://commons.wikimedia.org/w/index.php?search=rice+paste+ingredient&amp;title=Special:MediaSearch&amp;type=image</t>
  </si>
  <si>
    <t xml:space="preserve">I1097</t>
  </si>
  <si>
    <t xml:space="preserve">Congee, Arroz Caldo, Karjalanpiirakka</t>
  </si>
  <si>
    <t xml:space="preserve">China, Philippines, Finland</t>
  </si>
  <si>
    <t xml:space="preserve">https://commons.wikimedia.org/w/index.php?search=rice+porridge+ingredient&amp;title=Special:MediaSearch&amp;type=image</t>
  </si>
  <si>
    <t xml:space="preserve">I1098</t>
  </si>
  <si>
    <t xml:space="preserve">https://commons.wikimedia.org/w/index.php?search=rice+roll+ingredient&amp;title=Special:MediaSearch&amp;type=image</t>
  </si>
  <si>
    <t xml:space="preserve">I1099</t>
  </si>
  <si>
    <t xml:space="preserve">https://commons.wikimedia.org/w/index.php?search=rice+starch+sheets+ingredient&amp;title=Special:MediaSearch&amp;type=image</t>
  </si>
  <si>
    <t xml:space="preserve">I1100</t>
  </si>
  <si>
    <t xml:space="preserve">Bun Cha, Goi Cuon, Bun Rieu, Mee Siam</t>
  </si>
  <si>
    <t xml:space="preserve">Vietnam, Singapore</t>
  </si>
  <si>
    <t xml:space="preserve">https://commons.wikimedia.org/w/index.php?search=rice+vermicelli+ingredient&amp;title=Special:MediaSearch&amp;type=image</t>
  </si>
  <si>
    <t xml:space="preserve">I1101</t>
  </si>
  <si>
    <t xml:space="preserve">https://commons.wikimedia.org/w/index.php?search=rice+vinegar+ingredient&amp;title=Special:MediaSearch&amp;type=image</t>
  </si>
  <si>
    <t xml:space="preserve">I1102</t>
  </si>
  <si>
    <t xml:space="preserve">https://commons.wikimedia.org/w/index.php?search=rice+wafers+ingredient&amp;title=Special:MediaSearch&amp;type=image</t>
  </si>
  <si>
    <t xml:space="preserve">I1103</t>
  </si>
  <si>
    <t xml:space="preserve">https://commons.wikimedia.org/w/index.php?search=ricotta+ingredient&amp;title=Special:MediaSearch&amp;type=image</t>
  </si>
  <si>
    <t xml:space="preserve">I1104</t>
  </si>
  <si>
    <t xml:space="preserve">https://commons.wikimedia.org/w/index.php?search=ricotta+salata+ingredient&amp;title=Special:MediaSearch&amp;type=image</t>
  </si>
  <si>
    <t xml:space="preserve">I1105</t>
  </si>
  <si>
    <t xml:space="preserve">https://commons.wikimedia.org/w/index.php?search=ripe+banana+ingredient&amp;title=Special:MediaSearch&amp;type=image</t>
  </si>
  <si>
    <t xml:space="preserve">I1106</t>
  </si>
  <si>
    <t xml:space="preserve">https://commons.wikimedia.org/w/index.php?search=ripe+mango+ingredient&amp;title=Special:MediaSearch&amp;type=image</t>
  </si>
  <si>
    <t xml:space="preserve">I1107</t>
  </si>
  <si>
    <t xml:space="preserve">https://commons.wikimedia.org/w/index.php?search=ripe+plantain+ingredient&amp;title=Special:MediaSearch&amp;type=image</t>
  </si>
  <si>
    <t xml:space="preserve">I1108</t>
  </si>
  <si>
    <t xml:space="preserve">https://commons.wikimedia.org/w/index.php?search=roast+beef+ingredient&amp;title=Special:MediaSearch&amp;type=image</t>
  </si>
  <si>
    <t xml:space="preserve">I1109</t>
  </si>
  <si>
    <t xml:space="preserve">https://commons.wikimedia.org/w/index.php?search=roast+chicken+ingredient&amp;title=Special:MediaSearch&amp;type=image</t>
  </si>
  <si>
    <t xml:space="preserve">I1110</t>
  </si>
  <si>
    <t xml:space="preserve">Peking Duck, Duck à l'Orange</t>
  </si>
  <si>
    <t xml:space="preserve">China, France</t>
  </si>
  <si>
    <t xml:space="preserve">https://commons.wikimedia.org/w/index.php?search=roast+duck+ingredient&amp;title=Special:MediaSearch&amp;type=image</t>
  </si>
  <si>
    <t xml:space="preserve">I1111</t>
  </si>
  <si>
    <t xml:space="preserve">https://commons.wikimedia.org/w/index.php?search=roast+pork+ingredient&amp;title=Special:MediaSearch&amp;type=image</t>
  </si>
  <si>
    <t xml:space="preserve">I1112</t>
  </si>
  <si>
    <t xml:space="preserve">https://commons.wikimedia.org/w/index.php?search=roast+potatoes+ingredient&amp;title=Special:MediaSearch&amp;type=image</t>
  </si>
  <si>
    <t xml:space="preserve">I1113</t>
  </si>
  <si>
    <t xml:space="preserve">https://commons.wikimedia.org/w/index.php?search=roasted+barley+ingredient&amp;title=Special:MediaSearch&amp;type=image</t>
  </si>
  <si>
    <t xml:space="preserve">I1114</t>
  </si>
  <si>
    <t xml:space="preserve">https://commons.wikimedia.org/w/index.php?search=roasted+chana+ingredient&amp;title=Special:MediaSearch&amp;type=image</t>
  </si>
  <si>
    <t xml:space="preserve">I1115</t>
  </si>
  <si>
    <t xml:space="preserve">Xacuti, Kadala Curry, Erissery</t>
  </si>
  <si>
    <t xml:space="preserve">https://commons.wikimedia.org/w/index.php?search=roasted+coconut+ingredient&amp;title=Special:MediaSearch&amp;type=image</t>
  </si>
  <si>
    <t xml:space="preserve">I1116</t>
  </si>
  <si>
    <t xml:space="preserve">Dahi Bhalla, Raita, Boondi Raita, Dahi Vada, Tamarind Chutney</t>
  </si>
  <si>
    <t xml:space="preserve">https://commons.wikimedia.org/w/index.php?search=roasted+cumin+ingredient&amp;title=Special:MediaSearch&amp;type=image</t>
  </si>
  <si>
    <t xml:space="preserve">I1117</t>
  </si>
  <si>
    <t xml:space="preserve">https://commons.wikimedia.org/w/index.php?search=roasted+dough+balls+ingredient&amp;title=Special:MediaSearch&amp;type=image</t>
  </si>
  <si>
    <t xml:space="preserve">I1118</t>
  </si>
  <si>
    <t xml:space="preserve">Besan Ladoo, Sattu Sharbat</t>
  </si>
  <si>
    <t xml:space="preserve">https://commons.wikimedia.org/w/index.php?search=roasted+gram+flour+ingredient&amp;title=Special:MediaSearch&amp;type=image</t>
  </si>
  <si>
    <t xml:space="preserve">I1119</t>
  </si>
  <si>
    <t xml:space="preserve">https://commons.wikimedia.org/w/index.php?search=roasted+khoya+ingredient&amp;title=Special:MediaSearch&amp;type=image</t>
  </si>
  <si>
    <t xml:space="preserve">I1120</t>
  </si>
  <si>
    <t xml:space="preserve">https://commons.wikimedia.org/w/index.php?search=rock+sugar+ingredient&amp;title=Special:MediaSearch&amp;type=image</t>
  </si>
  <si>
    <t xml:space="preserve">I1121</t>
  </si>
  <si>
    <t xml:space="preserve">https://commons.wikimedia.org/w/index.php?search=rocket+ingredient&amp;title=Special:MediaSearch&amp;type=image</t>
  </si>
  <si>
    <t xml:space="preserve">I1122</t>
  </si>
  <si>
    <t xml:space="preserve">Macher Jhol, Assam Tenga</t>
  </si>
  <si>
    <t xml:space="preserve">https://commons.wikimedia.org/w/index.php?search=rohu+ingredient&amp;title=Special:MediaSearch&amp;type=image</t>
  </si>
  <si>
    <t xml:space="preserve">I1123</t>
  </si>
  <si>
    <t xml:space="preserve">https://commons.wikimedia.org/w/index.php?search=rolled+beef+ingredient&amp;title=Special:MediaSearch&amp;type=image</t>
  </si>
  <si>
    <t xml:space="preserve">I1124</t>
  </si>
  <si>
    <t xml:space="preserve">https://commons.wikimedia.org/w/index.php?search=rolled+dough+ingredient&amp;title=Special:MediaSearch&amp;type=image</t>
  </si>
  <si>
    <t xml:space="preserve">I1125</t>
  </si>
  <si>
    <t xml:space="preserve">https://commons.wikimedia.org/w/index.php?search=rolled+oats+ingredient&amp;title=Special:MediaSearch&amp;type=image</t>
  </si>
  <si>
    <t xml:space="preserve">I1126</t>
  </si>
  <si>
    <t xml:space="preserve">https://commons.wikimedia.org/w/index.php?search=rolled+pork+belly+ingredient&amp;title=Special:MediaSearch&amp;type=image</t>
  </si>
  <si>
    <t xml:space="preserve">I1127</t>
  </si>
  <si>
    <t xml:space="preserve">https://commons.wikimedia.org/w/index.php?search=rolled+tortillas+ingredient&amp;title=Special:MediaSearch&amp;type=image</t>
  </si>
  <si>
    <t xml:space="preserve">I1128</t>
  </si>
  <si>
    <t xml:space="preserve">https://commons.wikimedia.org/w/index.php?search=romaine+ingredient&amp;title=Special:MediaSearch&amp;type=image</t>
  </si>
  <si>
    <t xml:space="preserve">I1129</t>
  </si>
  <si>
    <t xml:space="preserve">https://commons.wikimedia.org/w/index.php?search=root+beer+ingredient&amp;title=Special:MediaSearch&amp;type=image</t>
  </si>
  <si>
    <t xml:space="preserve">I1130</t>
  </si>
  <si>
    <t xml:space="preserve">https://commons.wikimedia.org/w/index.php?search=rose+ingredient&amp;title=Special:MediaSearch&amp;type=image</t>
  </si>
  <si>
    <t xml:space="preserve">I1131</t>
  </si>
  <si>
    <t xml:space="preserve">https://commons.wikimedia.org/w/index.php?search=rose+petals+ingredient&amp;title=Special:MediaSearch&amp;type=image</t>
  </si>
  <si>
    <t xml:space="preserve">I1132</t>
  </si>
  <si>
    <t xml:space="preserve">Rose Falooda, Kulfi Falooda, Bandung, Falooda Drink</t>
  </si>
  <si>
    <t xml:space="preserve">India, Malaysia</t>
  </si>
  <si>
    <t xml:space="preserve">https://commons.wikimedia.org/w/index.php?search=rose+syrup+ingredient&amp;title=Special:MediaSearch&amp;type=image</t>
  </si>
  <si>
    <t xml:space="preserve">I1133</t>
  </si>
  <si>
    <t xml:space="preserve">Galouti Kebab, Gulab Jamun, Turkish Delight, Jallab</t>
  </si>
  <si>
    <t xml:space="preserve">India, Turkey, Lebanon</t>
  </si>
  <si>
    <t xml:space="preserve">https://commons.wikimedia.org/w/index.php?search=rose+water+ingredient&amp;title=Special:MediaSearch&amp;type=image</t>
  </si>
  <si>
    <t xml:space="preserve">I1134</t>
  </si>
  <si>
    <t xml:space="preserve">Focaccia, Bistecca alla Fiorentina, Porchetta</t>
  </si>
  <si>
    <t xml:space="preserve">https://commons.wikimedia.org/w/index.php?search=rosemary+ingredient&amp;title=Special:MediaSearch&amp;type=image</t>
  </si>
  <si>
    <t xml:space="preserve">I1135</t>
  </si>
  <si>
    <t xml:space="preserve">https://commons.wikimedia.org/w/index.php?search=rotisserie+chicken+ingredient&amp;title=Special:MediaSearch&amp;type=image</t>
  </si>
  <si>
    <t xml:space="preserve">I1136</t>
  </si>
  <si>
    <t xml:space="preserve">Gyros, Döner Kebab</t>
  </si>
  <si>
    <t xml:space="preserve">Greece, Turkey</t>
  </si>
  <si>
    <t xml:space="preserve">https://commons.wikimedia.org/w/index.php?search=rotisserie+meat+ingredient&amp;title=Special:MediaSearch&amp;type=image</t>
  </si>
  <si>
    <t xml:space="preserve">I1137</t>
  </si>
  <si>
    <t xml:space="preserve">https://commons.wikimedia.org/w/index.php?search=rouille+ingredient&amp;title=Special:MediaSearch&amp;type=image</t>
  </si>
  <si>
    <t xml:space="preserve">I1138</t>
  </si>
  <si>
    <t xml:space="preserve">https://commons.wikimedia.org/w/index.php?search=roux+ingredient&amp;title=Special:MediaSearch&amp;type=image</t>
  </si>
  <si>
    <t xml:space="preserve">I1139</t>
  </si>
  <si>
    <t xml:space="preserve">Stollen, Long Island Iced Tea</t>
  </si>
  <si>
    <t xml:space="preserve">Germany, United States</t>
  </si>
  <si>
    <t xml:space="preserve">https://commons.wikimedia.org/w/index.php?search=rum+ingredient&amp;title=Special:MediaSearch&amp;type=image</t>
  </si>
  <si>
    <t xml:space="preserve">I1140</t>
  </si>
  <si>
    <t xml:space="preserve">https://commons.wikimedia.org/w/index.php?search=rump+cap+beef+ingredient&amp;title=Special:MediaSearch&amp;type=image</t>
  </si>
  <si>
    <t xml:space="preserve">I1141</t>
  </si>
  <si>
    <t xml:space="preserve">Smørrebrød, Kvass</t>
  </si>
  <si>
    <t xml:space="preserve">Denmark, Russia</t>
  </si>
  <si>
    <t xml:space="preserve">https://commons.wikimedia.org/w/index.php?search=rye+bread+ingredient&amp;title=Special:MediaSearch&amp;type=image</t>
  </si>
  <si>
    <t xml:space="preserve">I1142</t>
  </si>
  <si>
    <t xml:space="preserve">https://commons.wikimedia.org/w/index.php?search=rye+crust+ingredient&amp;title=Special:MediaSearch&amp;type=image</t>
  </si>
  <si>
    <t xml:space="preserve">I1143</t>
  </si>
  <si>
    <t xml:space="preserve">Manhattan, Sazerac</t>
  </si>
  <si>
    <t xml:space="preserve">https://commons.wikimedia.org/w/index.php?search=rye+whiskey+ingredient&amp;title=Special:MediaSearch&amp;type=image</t>
  </si>
  <si>
    <t xml:space="preserve">I1144</t>
  </si>
  <si>
    <t xml:space="preserve">https://commons.wikimedia.org/w/index.php?search=r%C3%B6sti+ingredient&amp;title=Special:MediaSearch&amp;type=image</t>
  </si>
  <si>
    <t xml:space="preserve">I1145</t>
  </si>
  <si>
    <t xml:space="preserve">https://commons.wikimedia.org/w/index.php?search=saaz+hops+ingredient&amp;title=Special:MediaSearch&amp;type=image</t>
  </si>
  <si>
    <t xml:space="preserve">I1146</t>
  </si>
  <si>
    <t xml:space="preserve">Shahi Paneer, Daulat ki Chaat, Jalebi, Rabri, Lucknowi Biryani</t>
  </si>
  <si>
    <t xml:space="preserve">India, Spain, United Arab Emirates</t>
  </si>
  <si>
    <t xml:space="preserve">https://commons.wikimedia.org/w/index.php?search=saffron+ingredient&amp;title=Special:MediaSearch&amp;type=image</t>
  </si>
  <si>
    <t xml:space="preserve">I1147</t>
  </si>
  <si>
    <t xml:space="preserve">https://commons.wikimedia.org/w/index.php?search=saffron+rice+ingredient&amp;title=Special:MediaSearch&amp;type=image</t>
  </si>
  <si>
    <t xml:space="preserve">I1148</t>
  </si>
  <si>
    <t xml:space="preserve">Saltimbocca, Ravioli, Pork Pie</t>
  </si>
  <si>
    <t xml:space="preserve">https://commons.wikimedia.org/w/index.php?search=sage+ingredient&amp;title=Special:MediaSearch&amp;type=image</t>
  </si>
  <si>
    <t xml:space="preserve">I1149</t>
  </si>
  <si>
    <t xml:space="preserve">https://commons.wikimedia.org/w/index.php?search=sage+butter+ingredient&amp;title=Special:MediaSearch&amp;type=image</t>
  </si>
  <si>
    <t xml:space="preserve">I1150</t>
  </si>
  <si>
    <t xml:space="preserve">https://commons.wikimedia.org/w/index.php?search=sago+pearls+ingredient&amp;title=Special:MediaSearch&amp;type=image</t>
  </si>
  <si>
    <t xml:space="preserve">I1151</t>
  </si>
  <si>
    <t xml:space="preserve">https://commons.wikimedia.org/w/index.php?search=sake+ingredient&amp;title=Special:MediaSearch&amp;type=image</t>
  </si>
  <si>
    <t xml:space="preserve">I1152</t>
  </si>
  <si>
    <t xml:space="preserve">https://commons.wikimedia.org/w/index.php?search=sal+de+gusano+ingredient&amp;title=Special:MediaSearch&amp;type=image</t>
  </si>
  <si>
    <t xml:space="preserve">I1153</t>
  </si>
  <si>
    <t xml:space="preserve">https://commons.wikimedia.org/w/index.php?search=salmon+ingredient&amp;title=Special:MediaSearch&amp;type=image</t>
  </si>
  <si>
    <t xml:space="preserve">I1154</t>
  </si>
  <si>
    <t xml:space="preserve">https://commons.wikimedia.org/w/index.php?search=salmon+roe+ingredient&amp;title=Special:MediaSearch&amp;type=image</t>
  </si>
  <si>
    <t xml:space="preserve">I1155</t>
  </si>
  <si>
    <t xml:space="preserve">https://commons.wikimedia.org/w/index.php?search=salna+ingredient&amp;title=Special:MediaSearch&amp;type=image</t>
  </si>
  <si>
    <t xml:space="preserve">I1156</t>
  </si>
  <si>
    <t xml:space="preserve">Quesadilla, Burrito, Chilaquiles</t>
  </si>
  <si>
    <t xml:space="preserve">https://commons.wikimedia.org/w/index.php?search=salsa+ingredient&amp;title=Special:MediaSearch&amp;type=image</t>
  </si>
  <si>
    <t xml:space="preserve">I1157</t>
  </si>
  <si>
    <t xml:space="preserve">https://commons.wikimedia.org/w/index.php?search=salsa+lizano+ingredient&amp;title=Special:MediaSearch&amp;type=image</t>
  </si>
  <si>
    <t xml:space="preserve">I1158</t>
  </si>
  <si>
    <t xml:space="preserve">Makki di Roti, Bajre ki Roti, Idli, Puttu, Idiyappam</t>
  </si>
  <si>
    <t xml:space="preserve">India, Spain, France</t>
  </si>
  <si>
    <t xml:space="preserve">https://commons.wikimedia.org/w/index.php?search=salt+ingredient&amp;title=Special:MediaSearch&amp;type=image</t>
  </si>
  <si>
    <t xml:space="preserve">I1159</t>
  </si>
  <si>
    <t xml:space="preserve">Bacalhau à Brás, Ackee and Saltfish</t>
  </si>
  <si>
    <t xml:space="preserve">Portugal, Jamaica</t>
  </si>
  <si>
    <t xml:space="preserve">https://commons.wikimedia.org/w/index.php?search=salt+cod+ingredient&amp;title=Special:MediaSearch&amp;type=image</t>
  </si>
  <si>
    <t xml:space="preserve">I1160</t>
  </si>
  <si>
    <t xml:space="preserve">https://commons.wikimedia.org/w/index.php?search=salted+egg+ingredient&amp;title=Special:MediaSearch&amp;type=image</t>
  </si>
  <si>
    <t xml:space="preserve">I1161</t>
  </si>
  <si>
    <t xml:space="preserve">https://commons.wikimedia.org/w/index.php?search=salted+egg+yolk+ingredient&amp;title=Special:MediaSearch&amp;type=image</t>
  </si>
  <si>
    <t xml:space="preserve">I1162</t>
  </si>
  <si>
    <t xml:space="preserve">Nasi Lemak, Nasi Goreng, Ayam Penyet, Hokkien Mee</t>
  </si>
  <si>
    <t xml:space="preserve">Indonesia, Malaysia, Singapore</t>
  </si>
  <si>
    <t xml:space="preserve">https://commons.wikimedia.org/w/index.php?search=sambal+ingredient&amp;title=Special:MediaSearch&amp;type=image</t>
  </si>
  <si>
    <t xml:space="preserve">I1163</t>
  </si>
  <si>
    <t xml:space="preserve">Dosa, Masala Dosa, Kerala Sadya</t>
  </si>
  <si>
    <t xml:space="preserve">https://commons.wikimedia.org/w/index.php?search=sambar+ingredient&amp;title=Special:MediaSearch&amp;type=image</t>
  </si>
  <si>
    <t xml:space="preserve">I1164</t>
  </si>
  <si>
    <t xml:space="preserve">https://commons.wikimedia.org/w/index.php?search=sambar+powder+ingredient&amp;title=Special:MediaSearch&amp;type=image</t>
  </si>
  <si>
    <t xml:space="preserve">I1165</t>
  </si>
  <si>
    <t xml:space="preserve">https://commons.wikimedia.org/w/index.php?search=San+Marzano+tomato+ingredient&amp;title=Special:MediaSearch&amp;type=image</t>
  </si>
  <si>
    <t xml:space="preserve">I1166</t>
  </si>
  <si>
    <t xml:space="preserve">https://commons.wikimedia.org/w/index.php?search=sannas+ingredient&amp;title=Special:MediaSearch&amp;type=image</t>
  </si>
  <si>
    <t xml:space="preserve">I1167</t>
  </si>
  <si>
    <t xml:space="preserve">https://commons.wikimedia.org/w/index.php?search=sansho+ingredient&amp;title=Special:MediaSearch&amp;type=image</t>
  </si>
  <si>
    <t xml:space="preserve">I1168</t>
  </si>
  <si>
    <t xml:space="preserve">Toddy, Palm Wine</t>
  </si>
  <si>
    <t xml:space="preserve">India, Nigeria</t>
  </si>
  <si>
    <t xml:space="preserve">https://commons.wikimedia.org/w/index.php?search=sap+ingredient&amp;title=Special:MediaSearch&amp;type=image</t>
  </si>
  <si>
    <t xml:space="preserve">I1169</t>
  </si>
  <si>
    <t xml:space="preserve">https://commons.wikimedia.org/w/index.php?search=sardines+ingredient&amp;title=Special:MediaSearch&amp;type=image</t>
  </si>
  <si>
    <t xml:space="preserve">I1170</t>
  </si>
  <si>
    <t xml:space="preserve">https://commons.wikimedia.org/w/index.php?search=sattu+ingredient&amp;title=Special:MediaSearch&amp;type=image</t>
  </si>
  <si>
    <t xml:space="preserve">I1171</t>
  </si>
  <si>
    <t xml:space="preserve">Schweinshaxe, Bigos</t>
  </si>
  <si>
    <t xml:space="preserve">https://commons.wikimedia.org/w/index.php?search=sauerkraut+ingredient&amp;title=Special:MediaSearch&amp;type=image</t>
  </si>
  <si>
    <t xml:space="preserve">I1172</t>
  </si>
  <si>
    <t xml:space="preserve">Budae Jjigae, Sundae (Korean), Cassoulet, Francesinha, Full English Breakfast</t>
  </si>
  <si>
    <t xml:space="preserve">United Kingdom, South Korea, France</t>
  </si>
  <si>
    <t xml:space="preserve">https://commons.wikimedia.org/w/index.php?search=sausage+ingredient&amp;title=Special:MediaSearch&amp;type=image</t>
  </si>
  <si>
    <t xml:space="preserve">I1173</t>
  </si>
  <si>
    <t xml:space="preserve">https://commons.wikimedia.org/w/index.php?search=sausage+gravy+ingredient&amp;title=Special:MediaSearch&amp;type=image</t>
  </si>
  <si>
    <t xml:space="preserve">I1174</t>
  </si>
  <si>
    <t xml:space="preserve">https://commons.wikimedia.org/w/index.php?search=sausage+meat+ingredient&amp;title=Special:MediaSearch&amp;type=image</t>
  </si>
  <si>
    <t xml:space="preserve">I1175</t>
  </si>
  <si>
    <t xml:space="preserve">https://commons.wikimedia.org/w/index.php?search=schezwan+sauce+ingredient&amp;title=Special:MediaSearch&amp;type=image</t>
  </si>
  <si>
    <t xml:space="preserve">I1176</t>
  </si>
  <si>
    <t xml:space="preserve">https://commons.wikimedia.org/w/index.php?search=scoby+ingredient&amp;title=Special:MediaSearch&amp;type=image</t>
  </si>
  <si>
    <t xml:space="preserve">I1177</t>
  </si>
  <si>
    <t xml:space="preserve">Rob Roy, Rusty Nail, Godfather</t>
  </si>
  <si>
    <t xml:space="preserve">https://commons.wikimedia.org/w/index.php?search=scotch+ingredient&amp;title=Special:MediaSearch&amp;type=image</t>
  </si>
  <si>
    <t xml:space="preserve">I1178</t>
  </si>
  <si>
    <t xml:space="preserve">Jerk Chicken, Ackee and Saltfish, Jamaican Patty, Jollof Rice</t>
  </si>
  <si>
    <t xml:space="preserve">Jamaica, Nigeria</t>
  </si>
  <si>
    <t xml:space="preserve">https://commons.wikimedia.org/w/index.php?search=scotch+bonnet+ingredient&amp;title=Special:MediaSearch&amp;type=image</t>
  </si>
  <si>
    <t xml:space="preserve">I1179</t>
  </si>
  <si>
    <t xml:space="preserve">Akuri, Anda Bhurji</t>
  </si>
  <si>
    <t xml:space="preserve">https://commons.wikimedia.org/w/index.php?search=scrambled+eggs+ingredient&amp;title=Special:MediaSearch&amp;type=image</t>
  </si>
  <si>
    <t xml:space="preserve">I1180</t>
  </si>
  <si>
    <t xml:space="preserve">Focaccia, Pizza Napoletana, Pulpo a la Gallega, Pimientos de Padrón</t>
  </si>
  <si>
    <t xml:space="preserve">Italy, Spain</t>
  </si>
  <si>
    <t xml:space="preserve">https://commons.wikimedia.org/w/index.php?search=sea+salt+ingredient&amp;title=Special:MediaSearch&amp;type=image</t>
  </si>
  <si>
    <t xml:space="preserve">I1181</t>
  </si>
  <si>
    <t xml:space="preserve">https://commons.wikimedia.org/w/index.php?search=seaweed+ingredient&amp;title=Special:MediaSearch&amp;type=image</t>
  </si>
  <si>
    <t xml:space="preserve">I1182</t>
  </si>
  <si>
    <t xml:space="preserve">https://commons.wikimedia.org/w/index.php?search=seeni+sambol+ingredient&amp;title=Special:MediaSearch&amp;type=image</t>
  </si>
  <si>
    <t xml:space="preserve">I1183</t>
  </si>
  <si>
    <t xml:space="preserve">Dindigul Biryani, Ambur Biryani, Chicken Chettinad Biryani</t>
  </si>
  <si>
    <t xml:space="preserve">https://commons.wikimedia.org/w/index.php?search=seeraga+samba+rice+ingredient&amp;title=Special:MediaSearch&amp;type=image</t>
  </si>
  <si>
    <t xml:space="preserve">I1184</t>
  </si>
  <si>
    <t xml:space="preserve">https://commons.wikimedia.org/w/index.php?search=select+aperitivo+ingredient&amp;title=Special:MediaSearch&amp;type=image</t>
  </si>
  <si>
    <t xml:space="preserve">I1185</t>
  </si>
  <si>
    <t xml:space="preserve">https://commons.wikimedia.org/w/index.php?search=seltzer+ingredient&amp;title=Special:MediaSearch&amp;type=image</t>
  </si>
  <si>
    <t xml:space="preserve">I1186</t>
  </si>
  <si>
    <t xml:space="preserve">Bombil Fry, Chow Chow Bath, Rava Idli, Maddur Vada, Kane Rava Fry</t>
  </si>
  <si>
    <t xml:space="preserve">India, Palestine, Morocco</t>
  </si>
  <si>
    <t xml:space="preserve">https://commons.wikimedia.org/w/index.php?search=semolina+ingredient&amp;title=Special:MediaSearch&amp;type=image</t>
  </si>
  <si>
    <t xml:space="preserve">I1187</t>
  </si>
  <si>
    <t xml:space="preserve">Thepla, Handvo, Kolhapuri Chicken, Kothimbir Vadi, Murukku</t>
  </si>
  <si>
    <t xml:space="preserve">India, South Korea, China</t>
  </si>
  <si>
    <t xml:space="preserve">https://commons.wikimedia.org/w/index.php?search=sesame+ingredient&amp;title=Special:MediaSearch&amp;type=image</t>
  </si>
  <si>
    <t xml:space="preserve">I1188</t>
  </si>
  <si>
    <t xml:space="preserve">https://commons.wikimedia.org/w/index.php?search=sesame+dressing+ingredient&amp;title=Special:MediaSearch&amp;type=image</t>
  </si>
  <si>
    <t xml:space="preserve">I1189</t>
  </si>
  <si>
    <t xml:space="preserve">Puliyodarai, Adhirasam, Kara Kozhambu, Gongura Pachadi, Scallion Pancake</t>
  </si>
  <si>
    <t xml:space="preserve">https://commons.wikimedia.org/w/index.php?search=sesame+oil+ingredient&amp;title=Special:MediaSearch&amp;type=image</t>
  </si>
  <si>
    <t xml:space="preserve">I1190</t>
  </si>
  <si>
    <t xml:space="preserve">https://commons.wikimedia.org/w/index.php?search=sesame+paste+ingredient&amp;title=Special:MediaSearch&amp;type=image</t>
  </si>
  <si>
    <t xml:space="preserve">I1191</t>
  </si>
  <si>
    <t xml:space="preserve">https://commons.wikimedia.org/w/index.php?search=sesame+sauce+ingredient&amp;title=Special:MediaSearch&amp;type=image</t>
  </si>
  <si>
    <t xml:space="preserve">I1192</t>
  </si>
  <si>
    <t xml:space="preserve">Sev Tameta, Locho, Ragda Pattice, Bhel Puri, Sev Puri</t>
  </si>
  <si>
    <t xml:space="preserve">https://commons.wikimedia.org/w/index.php?search=sev+ingredient&amp;title=Special:MediaSearch&amp;type=image</t>
  </si>
  <si>
    <t xml:space="preserve">I1193</t>
  </si>
  <si>
    <t xml:space="preserve">Kadala Curry, Karimeen Pollichathu, Khao Soi, Larb, Nasi Goreng</t>
  </si>
  <si>
    <t xml:space="preserve">https://commons.wikimedia.org/w/index.php?search=shallots+ingredient&amp;title=Special:MediaSearch&amp;type=image</t>
  </si>
  <si>
    <t xml:space="preserve">I1194</t>
  </si>
  <si>
    <t xml:space="preserve">Dongpo Pork, Beggar's Chicken</t>
  </si>
  <si>
    <t xml:space="preserve">https://commons.wikimedia.org/w/index.php?search=shaoxing+wine+ingredient&amp;title=Special:MediaSearch&amp;type=image</t>
  </si>
  <si>
    <t xml:space="preserve">I1195</t>
  </si>
  <si>
    <t xml:space="preserve">Halo-Halo, Cendol, Es Teler</t>
  </si>
  <si>
    <t xml:space="preserve">Philippines, Malaysia, Indonesia</t>
  </si>
  <si>
    <t xml:space="preserve">https://commons.wikimedia.org/w/index.php?search=shaved+ice+ingredient&amp;title=Special:MediaSearch&amp;type=image</t>
  </si>
  <si>
    <t xml:space="preserve">I1196</t>
  </si>
  <si>
    <t xml:space="preserve">https://commons.wikimedia.org/w/index.php?search=shaved+milk+ice+ingredient&amp;title=Special:MediaSearch&amp;type=image</t>
  </si>
  <si>
    <t xml:space="preserve">I1197</t>
  </si>
  <si>
    <t xml:space="preserve">https://commons.wikimedia.org/w/index.php?search=sheep+offal+ingredient&amp;title=Special:MediaSearch&amp;type=image</t>
  </si>
  <si>
    <t xml:space="preserve">I1198</t>
  </si>
  <si>
    <t xml:space="preserve">https://commons.wikimedia.org/w/index.php?search=sherry+ingredient&amp;title=Special:MediaSearch&amp;type=image</t>
  </si>
  <si>
    <t xml:space="preserve">I1199</t>
  </si>
  <si>
    <t xml:space="preserve">https://commons.wikimedia.org/w/index.php?search=shiitake+ingredient&amp;title=Special:MediaSearch&amp;type=image</t>
  </si>
  <si>
    <t xml:space="preserve">I1200</t>
  </si>
  <si>
    <t xml:space="preserve">https://commons.wikimedia.org/w/index.php?search=shiso+ingredient&amp;title=Special:MediaSearch&amp;type=image</t>
  </si>
  <si>
    <t xml:space="preserve">I1201</t>
  </si>
  <si>
    <t xml:space="preserve">https://commons.wikimedia.org/w/index.php?search=shito+ingredient&amp;title=Special:MediaSearch&amp;type=image</t>
  </si>
  <si>
    <t xml:space="preserve">I1202</t>
  </si>
  <si>
    <t xml:space="preserve">https://commons.wikimedia.org/w/index.php?search=shortbread+ingredient&amp;title=Special:MediaSearch&amp;type=image</t>
  </si>
  <si>
    <t xml:space="preserve">I1203</t>
  </si>
  <si>
    <t xml:space="preserve">Ropa Vieja, Pabellón Criollo</t>
  </si>
  <si>
    <t xml:space="preserve">Cuba, Venezuela</t>
  </si>
  <si>
    <t xml:space="preserve">https://commons.wikimedia.org/w/index.php?search=shredded+beef+ingredient&amp;title=Special:MediaSearch&amp;type=image</t>
  </si>
  <si>
    <t xml:space="preserve">I1204</t>
  </si>
  <si>
    <t xml:space="preserve">https://commons.wikimedia.org/w/index.php?search=shredded+cabbage+ingredient&amp;title=Special:MediaSearch&amp;type=image</t>
  </si>
  <si>
    <t xml:space="preserve">I1205</t>
  </si>
  <si>
    <t xml:space="preserve">Ají de Gallina, Coxinha</t>
  </si>
  <si>
    <t xml:space="preserve">Peru, Brazil</t>
  </si>
  <si>
    <t xml:space="preserve">https://commons.wikimedia.org/w/index.php?search=shredded+chicken+ingredient&amp;title=Special:MediaSearch&amp;type=image</t>
  </si>
  <si>
    <t xml:space="preserve">I1206</t>
  </si>
  <si>
    <t xml:space="preserve">https://commons.wikimedia.org/w/index.php?search=shredded+pancake+ingredient&amp;title=Special:MediaSearch&amp;type=image</t>
  </si>
  <si>
    <t xml:space="preserve">I1207</t>
  </si>
  <si>
    <t xml:space="preserve">https://commons.wikimedia.org/w/index.php?search=shredded+pastry+ingredient&amp;title=Special:MediaSearch&amp;type=image</t>
  </si>
  <si>
    <t xml:space="preserve">I1208</t>
  </si>
  <si>
    <t xml:space="preserve">Dim Sum Har Gow, Siu Mai, Yangzhou Fried Rice, Wonton Noodle Soup, Cheung Fun</t>
  </si>
  <si>
    <t xml:space="preserve">China, United States, Vietnam</t>
  </si>
  <si>
    <t xml:space="preserve">https://commons.wikimedia.org/w/index.php?search=shrimp+ingredient&amp;title=Special:MediaSearch&amp;type=image</t>
  </si>
  <si>
    <t xml:space="preserve">I1209</t>
  </si>
  <si>
    <t xml:space="preserve">Bun Bo Hue, Bun Rieu</t>
  </si>
  <si>
    <t xml:space="preserve">https://commons.wikimedia.org/w/index.php?search=shrimp+paste+ingredient&amp;title=Special:MediaSearch&amp;type=image</t>
  </si>
  <si>
    <t xml:space="preserve">I1210</t>
  </si>
  <si>
    <t xml:space="preserve">Kung Pao Chicken, Mapo Tofu, Hot Pot, Shui Zhu Yu, Ma La Xiang Guo</t>
  </si>
  <si>
    <t xml:space="preserve">https://commons.wikimedia.org/w/index.php?search=sichuan+pepper+ingredient&amp;title=Special:MediaSearch&amp;type=image</t>
  </si>
  <si>
    <t xml:space="preserve">I1211</t>
  </si>
  <si>
    <t xml:space="preserve">https://commons.wikimedia.org/w/index.php?search=silken+tofu+ingredient&amp;title=Special:MediaSearch&amp;type=image</t>
  </si>
  <si>
    <t xml:space="preserve">I1212</t>
  </si>
  <si>
    <t xml:space="preserve">https://commons.wikimedia.org/w/index.php?search=silver+leaf+ingredient&amp;title=Special:MediaSearch&amp;type=image</t>
  </si>
  <si>
    <t xml:space="preserve">I1213</t>
  </si>
  <si>
    <t xml:space="preserve">https://commons.wikimedia.org/w/index.php?search=skewered+pork+ingredient&amp;title=Special:MediaSearch&amp;type=image</t>
  </si>
  <si>
    <t xml:space="preserve">I1214</t>
  </si>
  <si>
    <t xml:space="preserve">https://commons.wikimedia.org/w/index.php?search=sliced+beef+ingredient&amp;title=Special:MediaSearch&amp;type=image</t>
  </si>
  <si>
    <t xml:space="preserve">I1215</t>
  </si>
  <si>
    <t xml:space="preserve">https://commons.wikimedia.org/w/index.php?search=sliced+onion+ingredient&amp;title=Special:MediaSearch&amp;type=image</t>
  </si>
  <si>
    <t xml:space="preserve">I1216</t>
  </si>
  <si>
    <t xml:space="preserve">https://commons.wikimedia.org/w/index.php?search=sliced+potato+ingredient&amp;title=Special:MediaSearch&amp;type=image</t>
  </si>
  <si>
    <t xml:space="preserve">I1217</t>
  </si>
  <si>
    <t xml:space="preserve">https://commons.wikimedia.org/w/index.php?search=sliced+raw+fish+ingredient&amp;title=Special:MediaSearch&amp;type=image</t>
  </si>
  <si>
    <t xml:space="preserve">I1218</t>
  </si>
  <si>
    <t xml:space="preserve">https://commons.wikimedia.org/w/index.php?search=sliced+sashimi+ingredient&amp;title=Special:MediaSearch&amp;type=image</t>
  </si>
  <si>
    <t xml:space="preserve">I1219</t>
  </si>
  <si>
    <t xml:space="preserve">https://commons.wikimedia.org/w/index.php?search=sliced+sausage+ingredient&amp;title=Special:MediaSearch&amp;type=image</t>
  </si>
  <si>
    <t xml:space="preserve">I1220</t>
  </si>
  <si>
    <t xml:space="preserve">Vitello Tonnato, Zürcher Geschnetzeltes</t>
  </si>
  <si>
    <t xml:space="preserve">Italy, Switzerland</t>
  </si>
  <si>
    <t xml:space="preserve">https://commons.wikimedia.org/w/index.php?search=sliced+veal+ingredient&amp;title=Special:MediaSearch&amp;type=image</t>
  </si>
  <si>
    <t xml:space="preserve">I1221</t>
  </si>
  <si>
    <t xml:space="preserve">Rendang, Nihari (Pakistan)</t>
  </si>
  <si>
    <t xml:space="preserve">Indonesia, Pakistan</t>
  </si>
  <si>
    <t xml:space="preserve">https://commons.wikimedia.org/w/index.php?search=slow-cooked+beef+ingredient&amp;title=Special:MediaSearch&amp;type=image</t>
  </si>
  <si>
    <t xml:space="preserve">I1222</t>
  </si>
  <si>
    <t xml:space="preserve">https://commons.wikimedia.org/w/index.php?search=slow-cooked+beef+shank+ingredient&amp;title=Special:MediaSearch&amp;type=image</t>
  </si>
  <si>
    <t xml:space="preserve">I1223</t>
  </si>
  <si>
    <t xml:space="preserve">https://commons.wikimedia.org/w/index.php?search=slow-roasted+pork+ingredient&amp;title=Special:MediaSearch&amp;type=image</t>
  </si>
  <si>
    <t xml:space="preserve">I1224</t>
  </si>
  <si>
    <t xml:space="preserve">https://commons.wikimedia.org/w/index.php?search=small+green+peppers+ingredient&amp;title=Special:MediaSearch&amp;type=image</t>
  </si>
  <si>
    <t xml:space="preserve">I1225</t>
  </si>
  <si>
    <t xml:space="preserve">https://commons.wikimedia.org/w/index.php?search=small+onions+ingredient&amp;title=Special:MediaSearch&amp;type=image</t>
  </si>
  <si>
    <t xml:space="preserve">I1226</t>
  </si>
  <si>
    <t xml:space="preserve">https://commons.wikimedia.org/w/index.php?search=small+pasta+ingredient&amp;title=Special:MediaSearch&amp;type=image</t>
  </si>
  <si>
    <t xml:space="preserve">I1227</t>
  </si>
  <si>
    <t xml:space="preserve">https://commons.wikimedia.org/w/index.php?search=smashed+fried+chicken+ingredient&amp;title=Special:MediaSearch&amp;type=image</t>
  </si>
  <si>
    <t xml:space="preserve">I1228</t>
  </si>
  <si>
    <t xml:space="preserve">https://commons.wikimedia.org/w/index.php?search=smoked+bacon+ingredient&amp;title=Special:MediaSearch&amp;type=image</t>
  </si>
  <si>
    <t xml:space="preserve">I1229</t>
  </si>
  <si>
    <t xml:space="preserve">https://commons.wikimedia.org/w/index.php?search=smoked+brinjal+ingredient&amp;title=Special:MediaSearch&amp;type=image</t>
  </si>
  <si>
    <t xml:space="preserve">I1230</t>
  </si>
  <si>
    <t xml:space="preserve">https://commons.wikimedia.org/w/index.php?search=smoked+meat+ingredient&amp;title=Special:MediaSearch&amp;type=image</t>
  </si>
  <si>
    <t xml:space="preserve">I1231</t>
  </si>
  <si>
    <t xml:space="preserve">https://commons.wikimedia.org/w/index.php?search=smoked+pork+ingredient&amp;title=Special:MediaSearch&amp;type=image</t>
  </si>
  <si>
    <t xml:space="preserve">I1232</t>
  </si>
  <si>
    <t xml:space="preserve">https://commons.wikimedia.org/w/index.php?search=smoky+aubergine+ingredient&amp;title=Special:MediaSearch&amp;type=image</t>
  </si>
  <si>
    <t xml:space="preserve">I1233</t>
  </si>
  <si>
    <t xml:space="preserve">https://commons.wikimedia.org/w/index.php?search=snails+ingredient&amp;title=Special:MediaSearch&amp;type=image</t>
  </si>
  <si>
    <t xml:space="preserve">I1234</t>
  </si>
  <si>
    <t xml:space="preserve">https://commons.wikimedia.org/w/index.php?search=soaked+rice+ingredient&amp;title=Special:MediaSearch&amp;type=image</t>
  </si>
  <si>
    <t xml:space="preserve">I1235</t>
  </si>
  <si>
    <t xml:space="preserve">Ramos Gin Fizz, Spritz Veneziano, Hugo Spritz, Fresh Lime Soda, Masala Soda</t>
  </si>
  <si>
    <t xml:space="preserve">Italy, India, United States</t>
  </si>
  <si>
    <t xml:space="preserve">https://commons.wikimedia.org/w/index.php?search=soda+ingredient&amp;title=Special:MediaSearch&amp;type=image</t>
  </si>
  <si>
    <t xml:space="preserve">I1236</t>
  </si>
  <si>
    <t xml:space="preserve">Mojito, Aperol Spritz, Tom Collins, Americano, Virgin Mojito</t>
  </si>
  <si>
    <t xml:space="preserve">Cuba, Italy, United States</t>
  </si>
  <si>
    <t xml:space="preserve">https://commons.wikimedia.org/w/index.php?search=soda+water+ingredient&amp;title=Special:MediaSearch&amp;type=image</t>
  </si>
  <si>
    <t xml:space="preserve">I1237</t>
  </si>
  <si>
    <t xml:space="preserve">https://commons.wikimedia.org/w/index.php?search=soft+egg+noodles+ingredient&amp;title=Special:MediaSearch&amp;type=image</t>
  </si>
  <si>
    <t xml:space="preserve">I1238</t>
  </si>
  <si>
    <t xml:space="preserve">https://commons.wikimedia.org/w/index.php?search=soft+tofu+ingredient&amp;title=Special:MediaSearch&amp;type=image</t>
  </si>
  <si>
    <t xml:space="preserve">I1239</t>
  </si>
  <si>
    <t xml:space="preserve">https://commons.wikimedia.org/w/index.php?search=soft+water+ingredient&amp;title=Special:MediaSearch&amp;type=image</t>
  </si>
  <si>
    <t xml:space="preserve">I1240</t>
  </si>
  <si>
    <t xml:space="preserve">Ramen, Kaya Toast</t>
  </si>
  <si>
    <t xml:space="preserve">Japan, Singapore</t>
  </si>
  <si>
    <t xml:space="preserve">https://commons.wikimedia.org/w/index.php?search=soft-boiled+egg+ingredient&amp;title=Special:MediaSearch&amp;type=image</t>
  </si>
  <si>
    <t xml:space="preserve">I1241</t>
  </si>
  <si>
    <t xml:space="preserve">https://commons.wikimedia.org/w/index.php?search=somun+bread+ingredient&amp;title=Special:MediaSearch&amp;type=image</t>
  </si>
  <si>
    <t xml:space="preserve">I1242</t>
  </si>
  <si>
    <t xml:space="preserve">https://commons.wikimedia.org/w/index.php?search=soppu+saaru+ingredient&amp;title=Special:MediaSearch&amp;type=image</t>
  </si>
  <si>
    <t xml:space="preserve">I1243</t>
  </si>
  <si>
    <t xml:space="preserve">https://commons.wikimedia.org/w/index.php?search=sorghum+ingredient&amp;title=Special:MediaSearch&amp;type=image</t>
  </si>
  <si>
    <t xml:space="preserve">I1244</t>
  </si>
  <si>
    <t xml:space="preserve">Gongura Pachadi, Gongura Mutton</t>
  </si>
  <si>
    <t xml:space="preserve">https://commons.wikimedia.org/w/index.php?search=sorrel+leaves+ingredient&amp;title=Special:MediaSearch&amp;type=image</t>
  </si>
  <si>
    <t xml:space="preserve">I1245</t>
  </si>
  <si>
    <t xml:space="preserve">https://commons.wikimedia.org/w/index.php?search=soup+ingredient&amp;title=Special:MediaSearch&amp;type=image</t>
  </si>
  <si>
    <t xml:space="preserve">I1246</t>
  </si>
  <si>
    <t xml:space="preserve">https://commons.wikimedia.org/w/index.php?search=soup-filled+dumpling+ingredient&amp;title=Special:MediaSearch&amp;type=image</t>
  </si>
  <si>
    <t xml:space="preserve">I1247</t>
  </si>
  <si>
    <t xml:space="preserve">https://commons.wikimedia.org/w/index.php?search=sour+apple+schnapps+ingredient&amp;title=Special:MediaSearch&amp;type=image</t>
  </si>
  <si>
    <t xml:space="preserve">I1248</t>
  </si>
  <si>
    <t xml:space="preserve">https://commons.wikimedia.org/w/index.php?search=sour+cabbage+ingredient&amp;title=Special:MediaSearch&amp;type=image</t>
  </si>
  <si>
    <t xml:space="preserve">I1249</t>
  </si>
  <si>
    <t xml:space="preserve">https://commons.wikimedia.org/w/index.php?search=sour+cabbage+leaves+ingredient&amp;title=Special:MediaSearch&amp;type=image</t>
  </si>
  <si>
    <t xml:space="preserve">I1250</t>
  </si>
  <si>
    <t xml:space="preserve">Chicken Paprikash, Lángos, Pierogi, Borscht, Varenyky</t>
  </si>
  <si>
    <t xml:space="preserve">Russia, Hungary, Ukraine</t>
  </si>
  <si>
    <t xml:space="preserve">https://commons.wikimedia.org/w/index.php?search=sour+cream+ingredient&amp;title=Special:MediaSearch&amp;type=image</t>
  </si>
  <si>
    <t xml:space="preserve">I1251</t>
  </si>
  <si>
    <t xml:space="preserve">https://commons.wikimedia.org/w/index.php?search=sour+orange+ingredient&amp;title=Special:MediaSearch&amp;type=image</t>
  </si>
  <si>
    <t xml:space="preserve">I1252</t>
  </si>
  <si>
    <t xml:space="preserve">https://commons.wikimedia.org/w/index.php?search=sourdough+flatbread+ingredient&amp;title=Special:MediaSearch&amp;type=image</t>
  </si>
  <si>
    <t xml:space="preserve">I1253</t>
  </si>
  <si>
    <t xml:space="preserve">Momos, Chicken Lollipop, Gobi Manchurian, Chilli Paneer, Hakka Noodles</t>
  </si>
  <si>
    <t xml:space="preserve">https://commons.wikimedia.org/w/index.php?search=soy+sauce+ingredient&amp;title=Special:MediaSearch&amp;type=image</t>
  </si>
  <si>
    <t xml:space="preserve">I1254</t>
  </si>
  <si>
    <t xml:space="preserve">Zhajiangmian, Doenjang Jjigae</t>
  </si>
  <si>
    <t xml:space="preserve">China, South Korea</t>
  </si>
  <si>
    <t xml:space="preserve">https://commons.wikimedia.org/w/index.php?search=soybean+paste+ingredient&amp;title=Special:MediaSearch&amp;type=image</t>
  </si>
  <si>
    <t xml:space="preserve">I1255</t>
  </si>
  <si>
    <t xml:space="preserve">Spaghetti Carbonara, Aglio e Olio</t>
  </si>
  <si>
    <t xml:space="preserve">https://commons.wikimedia.org/w/index.php?search=spaghetti+ingredient&amp;title=Special:MediaSearch&amp;type=image</t>
  </si>
  <si>
    <t xml:space="preserve">I1256</t>
  </si>
  <si>
    <t xml:space="preserve">Budae Jjigae, Spam Musubi</t>
  </si>
  <si>
    <t xml:space="preserve">https://commons.wikimedia.org/w/index.php?search=spam+ingredient&amp;title=Special:MediaSearch&amp;type=image</t>
  </si>
  <si>
    <t xml:space="preserve">I1257</t>
  </si>
  <si>
    <t xml:space="preserve">https://commons.wikimedia.org/w/index.php?search=sparkling+wine+ingredient&amp;title=Special:MediaSearch&amp;type=image</t>
  </si>
  <si>
    <t xml:space="preserve">I1258</t>
  </si>
  <si>
    <t xml:space="preserve">https://commons.wikimedia.org/w/index.php?search=spice+paste+ingredient&amp;title=Special:MediaSearch&amp;type=image</t>
  </si>
  <si>
    <t xml:space="preserve">I1259</t>
  </si>
  <si>
    <t xml:space="preserve">https://commons.wikimedia.org/w/index.php?search=spiced+plantain+ingredient&amp;title=Special:MediaSearch&amp;type=image</t>
  </si>
  <si>
    <t xml:space="preserve">I1260</t>
  </si>
  <si>
    <t xml:space="preserve">https://commons.wikimedia.org/w/index.php?search=spiced+water+ingredient&amp;title=Special:MediaSearch&amp;type=image</t>
  </si>
  <si>
    <t xml:space="preserve">I1261</t>
  </si>
  <si>
    <t xml:space="preserve">https://commons.wikimedia.org/w/index.php?search=spicy+pork+sausage+ingredient&amp;title=Special:MediaSearch&amp;type=image</t>
  </si>
  <si>
    <t xml:space="preserve">I1262</t>
  </si>
  <si>
    <t xml:space="preserve">https://commons.wikimedia.org/w/index.php?search=spicy+rassa+ingredient&amp;title=Special:MediaSearch&amp;type=image</t>
  </si>
  <si>
    <t xml:space="preserve">I1263</t>
  </si>
  <si>
    <t xml:space="preserve">https://commons.wikimedia.org/w/index.php?search=spicy+tomato+sauce+ingredient&amp;title=Special:MediaSearch&amp;type=image</t>
  </si>
  <si>
    <t xml:space="preserve">I1264</t>
  </si>
  <si>
    <t xml:space="preserve">Sarson da Saag, Bai, Kafuli, Palak Paneer, Hara Bhara Kabab</t>
  </si>
  <si>
    <t xml:space="preserve">https://commons.wikimedia.org/w/index.php?search=spinach+ingredient&amp;title=Special:MediaSearch&amp;type=image</t>
  </si>
  <si>
    <t xml:space="preserve">I1265</t>
  </si>
  <si>
    <t xml:space="preserve">https://commons.wikimedia.org/w/index.php?search=spit-roasted+chicken+ingredient&amp;title=Special:MediaSearch&amp;type=image</t>
  </si>
  <si>
    <t xml:space="preserve">I1266</t>
  </si>
  <si>
    <t xml:space="preserve">https://commons.wikimedia.org/w/index.php?search=spit-roasted+pork+ingredient&amp;title=Special:MediaSearch&amp;type=image</t>
  </si>
  <si>
    <t xml:space="preserve">I1267</t>
  </si>
  <si>
    <t xml:space="preserve">https://commons.wikimedia.org/w/index.php?search=split+peas+ingredient&amp;title=Special:MediaSearch&amp;type=image</t>
  </si>
  <si>
    <t xml:space="preserve">I1268</t>
  </si>
  <si>
    <t xml:space="preserve">https://commons.wikimedia.org/w/index.php?search=split-top+bun+ingredient&amp;title=Special:MediaSearch&amp;type=image</t>
  </si>
  <si>
    <t xml:space="preserve">I1269</t>
  </si>
  <si>
    <t xml:space="preserve">Sticky Toffee Pudding, Trifle, Tres Leches Cake, Malva Pudding, Lamington</t>
  </si>
  <si>
    <t xml:space="preserve">United Kingdom, Mexico, South Africa</t>
  </si>
  <si>
    <t xml:space="preserve">https://commons.wikimedia.org/w/index.php?search=sponge+ingredient&amp;title=Special:MediaSearch&amp;type=image</t>
  </si>
  <si>
    <t xml:space="preserve">I1270</t>
  </si>
  <si>
    <t xml:space="preserve">https://commons.wikimedia.org/w/index.php?search=sponge+layers+ingredient&amp;title=Special:MediaSearch&amp;type=image</t>
  </si>
  <si>
    <t xml:space="preserve">I1271</t>
  </si>
  <si>
    <t xml:space="preserve">Momos, Gobi Manchurian, Chicken Manchurian, Schezwan Fried Rice, Peking Duck</t>
  </si>
  <si>
    <t xml:space="preserve">China, Japan, India</t>
  </si>
  <si>
    <t xml:space="preserve">https://commons.wikimedia.org/w/index.php?search=spring+onion+ingredient&amp;title=Special:MediaSearch&amp;type=image</t>
  </si>
  <si>
    <t xml:space="preserve">I1272</t>
  </si>
  <si>
    <t xml:space="preserve">https://commons.wikimedia.org/w/index.php?search=spring+onion+pancake+ingredient&amp;title=Special:MediaSearch&amp;type=image</t>
  </si>
  <si>
    <t xml:space="preserve">I1273</t>
  </si>
  <si>
    <t xml:space="preserve">https://commons.wikimedia.org/w/index.php?search=spring+roll+wrapper+ingredient&amp;title=Special:MediaSearch&amp;type=image</t>
  </si>
  <si>
    <t xml:space="preserve">I1274</t>
  </si>
  <si>
    <t xml:space="preserve">https://commons.wikimedia.org/w/index.php?search=sprinkles+ingredient&amp;title=Special:MediaSearch&amp;type=image</t>
  </si>
  <si>
    <t xml:space="preserve">I1275</t>
  </si>
  <si>
    <t xml:space="preserve">Chapman, Blue Lagoon Mocktail</t>
  </si>
  <si>
    <t xml:space="preserve">Nigeria, India</t>
  </si>
  <si>
    <t xml:space="preserve">https://commons.wikimedia.org/w/index.php?search=sprite+ingredient&amp;title=Special:MediaSearch&amp;type=image</t>
  </si>
  <si>
    <t xml:space="preserve">I1276</t>
  </si>
  <si>
    <t xml:space="preserve">https://commons.wikimedia.org/w/index.php?search=sprouted+moth+beans+ingredient&amp;title=Special:MediaSearch&amp;type=image</t>
  </si>
  <si>
    <t xml:space="preserve">I1277</t>
  </si>
  <si>
    <t xml:space="preserve">https://commons.wikimedia.org/w/index.php?search=squeaky+cheese+curds+ingredient&amp;title=Special:MediaSearch&amp;type=image</t>
  </si>
  <si>
    <t xml:space="preserve">I1278</t>
  </si>
  <si>
    <t xml:space="preserve">Haemul Pajeon, Hokkien Mee, Seafood Paella</t>
  </si>
  <si>
    <t xml:space="preserve">South Korea, Singapore, Spain</t>
  </si>
  <si>
    <t xml:space="preserve">https://commons.wikimedia.org/w/index.php?search=squid+ingredient&amp;title=Special:MediaSearch&amp;type=image</t>
  </si>
  <si>
    <t xml:space="preserve">I1279</t>
  </si>
  <si>
    <t xml:space="preserve">https://commons.wikimedia.org/w/index.php?search=ssamjang+ingredient&amp;title=Special:MediaSearch&amp;type=image</t>
  </si>
  <si>
    <t xml:space="preserve">I1280</t>
  </si>
  <si>
    <t xml:space="preserve">https://commons.wikimedia.org/w/index.php?search=stale+bread+ingredient&amp;title=Special:MediaSearch&amp;type=image</t>
  </si>
  <si>
    <t xml:space="preserve">I1281</t>
  </si>
  <si>
    <t xml:space="preserve">Xacuti, Chettinad Chicken, Chicken Chettinad Biryani, Boat Noodles, Pho</t>
  </si>
  <si>
    <t xml:space="preserve">India, Thailand, Vietnam</t>
  </si>
  <si>
    <t xml:space="preserve">https://commons.wikimedia.org/w/index.php?search=star+anise+ingredient&amp;title=Special:MediaSearch&amp;type=image</t>
  </si>
  <si>
    <t xml:space="preserve">I1282</t>
  </si>
  <si>
    <t xml:space="preserve">Steak Frites, Francesinha</t>
  </si>
  <si>
    <t xml:space="preserve">https://commons.wikimedia.org/w/index.php?search=steak+ingredient&amp;title=Special:MediaSearch&amp;type=image</t>
  </si>
  <si>
    <t xml:space="preserve">I1283</t>
  </si>
  <si>
    <t xml:space="preserve">https://commons.wikimedia.org/w/index.php?search=steak+sandwich+ingredient&amp;title=Special:MediaSearch&amp;type=image</t>
  </si>
  <si>
    <t xml:space="preserve">I1284</t>
  </si>
  <si>
    <t xml:space="preserve">https://commons.wikimedia.org/w/index.php?search=steamed+bun+ingredient&amp;title=Special:MediaSearch&amp;type=image</t>
  </si>
  <si>
    <t xml:space="preserve">I1285</t>
  </si>
  <si>
    <t xml:space="preserve">https://commons.wikimedia.org/w/index.php?search=steamed+cylinder+ingredient&amp;title=Special:MediaSearch&amp;type=image</t>
  </si>
  <si>
    <t xml:space="preserve">I1286</t>
  </si>
  <si>
    <t xml:space="preserve">https://commons.wikimedia.org/w/index.php?search=steamed+lentils+ingredient&amp;title=Special:MediaSearch&amp;type=image</t>
  </si>
  <si>
    <t xml:space="preserve">I1287</t>
  </si>
  <si>
    <t xml:space="preserve">Cappuccino, Latte, Flat White, Mocha, Matcha Latte</t>
  </si>
  <si>
    <t xml:space="preserve">Italy, Australia, Japan</t>
  </si>
  <si>
    <t xml:space="preserve">https://commons.wikimedia.org/w/index.php?search=steamed+milk+ingredient&amp;title=Special:MediaSearch&amp;type=image</t>
  </si>
  <si>
    <t xml:space="preserve">I1288</t>
  </si>
  <si>
    <t xml:space="preserve">https://commons.wikimedia.org/w/index.php?search=steamed+semolina+ingredient&amp;title=Special:MediaSearch&amp;type=image</t>
  </si>
  <si>
    <t xml:space="preserve">I1289</t>
  </si>
  <si>
    <t xml:space="preserve">https://commons.wikimedia.org/w/index.php?search=steamed+wheat+bread+ingredient&amp;title=Special:MediaSearch&amp;type=image</t>
  </si>
  <si>
    <t xml:space="preserve">I1290</t>
  </si>
  <si>
    <t xml:space="preserve">https://commons.wikimedia.org/w/index.php?search=sticky+rice+ingredient&amp;title=Special:MediaSearch&amp;type=image</t>
  </si>
  <si>
    <t xml:space="preserve">I1291</t>
  </si>
  <si>
    <t xml:space="preserve">https://commons.wikimedia.org/w/index.php?search=stiff+porridge+ingredient&amp;title=Special:MediaSearch&amp;type=image</t>
  </si>
  <si>
    <t xml:space="preserve">I1292</t>
  </si>
  <si>
    <t xml:space="preserve">Chow Mein, Yakisoba</t>
  </si>
  <si>
    <t xml:space="preserve">https://commons.wikimedia.org/w/index.php?search=stir-fried+noodles+ingredient&amp;title=Special:MediaSearch&amp;type=image</t>
  </si>
  <si>
    <t xml:space="preserve">I1293</t>
  </si>
  <si>
    <t xml:space="preserve">https://commons.wikimedia.org/w/index.php?search=stir-fried+vegetables+ingredient&amp;title=Special:MediaSearch&amp;type=image</t>
  </si>
  <si>
    <t xml:space="preserve">I1294</t>
  </si>
  <si>
    <t xml:space="preserve">https://commons.wikimedia.org/w/index.php?search=stock+ingredient&amp;title=Special:MediaSearch&amp;type=image</t>
  </si>
  <si>
    <t xml:space="preserve">I1295</t>
  </si>
  <si>
    <t xml:space="preserve">https://commons.wikimedia.org/w/index.php?search=stockfish+ingredient&amp;title=Special:MediaSearch&amp;type=image</t>
  </si>
  <si>
    <t xml:space="preserve">I1296</t>
  </si>
  <si>
    <t xml:space="preserve">Shrikhand, Shrikhand Puri</t>
  </si>
  <si>
    <t xml:space="preserve">https://commons.wikimedia.org/w/index.php?search=strained+yogurt+ingredient&amp;title=Special:MediaSearch&amp;type=image</t>
  </si>
  <si>
    <t xml:space="preserve">I1297</t>
  </si>
  <si>
    <t xml:space="preserve">Eton Mess, Belgian Waffles, Pimm's Cup</t>
  </si>
  <si>
    <t xml:space="preserve">United Kingdom, Belgium</t>
  </si>
  <si>
    <t xml:space="preserve">https://commons.wikimedia.org/w/index.php?search=strawberries+ingredient&amp;title=Special:MediaSearch&amp;type=image</t>
  </si>
  <si>
    <t xml:space="preserve">I1298</t>
  </si>
  <si>
    <t xml:space="preserve">Künefe, Knafeh</t>
  </si>
  <si>
    <t xml:space="preserve">Turkey, Palestine</t>
  </si>
  <si>
    <t xml:space="preserve">https://commons.wikimedia.org/w/index.php?search=stretchy+cheese+ingredient&amp;title=Special:MediaSearch&amp;type=image</t>
  </si>
  <si>
    <t xml:space="preserve">I1299</t>
  </si>
  <si>
    <t xml:space="preserve">https://commons.wikimedia.org/w/index.php?search=stretchy+mashed+potato+ingredient&amp;title=Special:MediaSearch&amp;type=image</t>
  </si>
  <si>
    <t xml:space="preserve">I1300</t>
  </si>
  <si>
    <t xml:space="preserve">Hong Kong Milk Tea, Chai Karak</t>
  </si>
  <si>
    <t xml:space="preserve">China, United Arab Emirates</t>
  </si>
  <si>
    <t xml:space="preserve">https://commons.wikimedia.org/w/index.php?search=strong+black+tea+ingredient&amp;title=Special:MediaSearch&amp;type=image</t>
  </si>
  <si>
    <t xml:space="preserve">I1301</t>
  </si>
  <si>
    <t xml:space="preserve">https://commons.wikimedia.org/w/index.php?search=strong+tea+ingredient&amp;title=Special:MediaSearch&amp;type=image</t>
  </si>
  <si>
    <t xml:space="preserve">I1302</t>
  </si>
  <si>
    <t xml:space="preserve">https://commons.wikimedia.org/w/index.php?search=stuffed+aubergine+ingredient&amp;title=Special:MediaSearch&amp;type=image</t>
  </si>
  <si>
    <t xml:space="preserve">I1303</t>
  </si>
  <si>
    <t xml:space="preserve">https://commons.wikimedia.org/w/index.php?search=stuffed+brinjals+ingredient&amp;title=Special:MediaSearch&amp;type=image</t>
  </si>
  <si>
    <t xml:space="preserve">I1304</t>
  </si>
  <si>
    <t xml:space="preserve">https://commons.wikimedia.org/w/index.php?search=stuffed+corn+cakes+ingredient&amp;title=Special:MediaSearch&amp;type=image</t>
  </si>
  <si>
    <t xml:space="preserve">I1305</t>
  </si>
  <si>
    <t xml:space="preserve">https://commons.wikimedia.org/w/index.php?search=stuffed+maida+paratha+ingredient&amp;title=Special:MediaSearch&amp;type=image</t>
  </si>
  <si>
    <t xml:space="preserve">I1306</t>
  </si>
  <si>
    <t xml:space="preserve">https://commons.wikimedia.org/w/index.php?search=stuffed+pancake+ingredient&amp;title=Special:MediaSearch&amp;type=image</t>
  </si>
  <si>
    <t xml:space="preserve">I1307</t>
  </si>
  <si>
    <t xml:space="preserve">https://commons.wikimedia.org/w/index.php?search=stuffed+small+brinjals+ingredient&amp;title=Special:MediaSearch&amp;type=image</t>
  </si>
  <si>
    <t xml:space="preserve">I1308</t>
  </si>
  <si>
    <t xml:space="preserve">https://commons.wikimedia.org/w/index.php?search=stuffed+vegetables+ingredient&amp;title=Special:MediaSearch&amp;type=image</t>
  </si>
  <si>
    <t xml:space="preserve">I1309</t>
  </si>
  <si>
    <t xml:space="preserve">https://commons.wikimedia.org/w/index.php?search=suet+ingredient&amp;title=Special:MediaSearch&amp;type=image</t>
  </si>
  <si>
    <t xml:space="preserve">I1310</t>
  </si>
  <si>
    <t xml:space="preserve">Daulat ki Chaat, Rabri, Sheermal, Kulfi, Petha</t>
  </si>
  <si>
    <t xml:space="preserve">https://commons.wikimedia.org/w/index.php?search=sugar+ingredient&amp;title=Special:MediaSearch&amp;type=image</t>
  </si>
  <si>
    <t xml:space="preserve">I1311</t>
  </si>
  <si>
    <t xml:space="preserve">https://commons.wikimedia.org/w/index.php?search=sugar+balls+ingredient&amp;title=Special:MediaSearch&amp;type=image</t>
  </si>
  <si>
    <t xml:space="preserve">I1312</t>
  </si>
  <si>
    <t xml:space="preserve">Old Fashioned, Sazerac, Absinthe</t>
  </si>
  <si>
    <t xml:space="preserve">United States, Switzerland</t>
  </si>
  <si>
    <t xml:space="preserve">https://commons.wikimedia.org/w/index.php?search=sugar+cube+ingredient&amp;title=Special:MediaSearch&amp;type=image</t>
  </si>
  <si>
    <t xml:space="preserve">I1313</t>
  </si>
  <si>
    <t xml:space="preserve">Jalebi, Tamatar Chaat, Khaja, Ghevar, Rasgulla</t>
  </si>
  <si>
    <t xml:space="preserve">https://commons.wikimedia.org/w/index.php?search=sugar+syrup+ingredient&amp;title=Special:MediaSearch&amp;type=image</t>
  </si>
  <si>
    <t xml:space="preserve">I1314</t>
  </si>
  <si>
    <t xml:space="preserve">https://commons.wikimedia.org/w/index.php?search=sugarcane+ingredient&amp;title=Special:MediaSearch&amp;type=image</t>
  </si>
  <si>
    <t xml:space="preserve">I1315</t>
  </si>
  <si>
    <t xml:space="preserve">https://commons.wikimedia.org/w/index.php?search=sugarcane+juice+ingredient&amp;title=Special:MediaSearch&amp;type=image</t>
  </si>
  <si>
    <t xml:space="preserve">I1316</t>
  </si>
  <si>
    <t xml:space="preserve">https://commons.wikimedia.org/w/index.php?search=sulguni+ingredient&amp;title=Special:MediaSearch&amp;type=image</t>
  </si>
  <si>
    <t xml:space="preserve">I1317</t>
  </si>
  <si>
    <t xml:space="preserve">Fattoush, Manakish, Musakhan, Chelo Kebab</t>
  </si>
  <si>
    <t xml:space="preserve">Lebanon, Palestine, Iran</t>
  </si>
  <si>
    <t xml:space="preserve">https://commons.wikimedia.org/w/index.php?search=sumac+ingredient&amp;title=Special:MediaSearch&amp;type=image</t>
  </si>
  <si>
    <t xml:space="preserve">I1318</t>
  </si>
  <si>
    <t xml:space="preserve">https://commons.wikimedia.org/w/index.php?search=sumac+onion+ingredient&amp;title=Special:MediaSearch&amp;type=image</t>
  </si>
  <si>
    <t xml:space="preserve">I1319</t>
  </si>
  <si>
    <t xml:space="preserve">https://commons.wikimedia.org/w/index.php?search=surti+papdi+ingredient&amp;title=Special:MediaSearch&amp;type=image</t>
  </si>
  <si>
    <t xml:space="preserve">I1320</t>
  </si>
  <si>
    <t xml:space="preserve">https://commons.wikimedia.org/w/index.php?search=sushi+rice+ingredient&amp;title=Special:MediaSearch&amp;type=image</t>
  </si>
  <si>
    <t xml:space="preserve">I1321</t>
  </si>
  <si>
    <t xml:space="preserve">https://commons.wikimedia.org/w/index.php?search=swede+ingredient&amp;title=Special:MediaSearch&amp;type=image</t>
  </si>
  <si>
    <t xml:space="preserve">I1322</t>
  </si>
  <si>
    <t xml:space="preserve">https://commons.wikimedia.org/w/index.php?search=sweet+chilli+sauce+ingredient&amp;title=Special:MediaSearch&amp;type=image</t>
  </si>
  <si>
    <t xml:space="preserve">I1323</t>
  </si>
  <si>
    <t xml:space="preserve">https://commons.wikimedia.org/w/index.php?search=sweet+corn+topping+ingredient&amp;title=Special:MediaSearch&amp;type=image</t>
  </si>
  <si>
    <t xml:space="preserve">I1324</t>
  </si>
  <si>
    <t xml:space="preserve">Tempura, Dakgalbi, Ceviche, Mafe, Soju</t>
  </si>
  <si>
    <t xml:space="preserve">South Korea, Japan, Peru</t>
  </si>
  <si>
    <t xml:space="preserve">https://commons.wikimedia.org/w/index.php?search=sweet+potato+ingredient&amp;title=Special:MediaSearch&amp;type=image</t>
  </si>
  <si>
    <t xml:space="preserve">I1325</t>
  </si>
  <si>
    <t xml:space="preserve">https://commons.wikimedia.org/w/index.php?search=sweet+ricotta+ingredient&amp;title=Special:MediaSearch&amp;type=image</t>
  </si>
  <si>
    <t xml:space="preserve">I1326</t>
  </si>
  <si>
    <t xml:space="preserve">https://commons.wikimedia.org/w/index.php?search=sweet+soy+glaze+ingredient&amp;title=Special:MediaSearch&amp;type=image</t>
  </si>
  <si>
    <t xml:space="preserve">I1327</t>
  </si>
  <si>
    <t xml:space="preserve">Negroni, Manhattan, Boulevardier, Americano, Hanky Panky</t>
  </si>
  <si>
    <t xml:space="preserve">Italy, United States, France</t>
  </si>
  <si>
    <t xml:space="preserve">https://commons.wikimedia.org/w/index.php?search=sweet+vermouth+ingredient&amp;title=Special:MediaSearch&amp;type=image</t>
  </si>
  <si>
    <t xml:space="preserve">I1328</t>
  </si>
  <si>
    <t xml:space="preserve">https://commons.wikimedia.org/w/index.php?search=swiss+cheese+ingredient&amp;title=Special:MediaSearch&amp;type=image</t>
  </si>
  <si>
    <t xml:space="preserve">I1329</t>
  </si>
  <si>
    <t xml:space="preserve">Baklava, Künefe, Knafeh</t>
  </si>
  <si>
    <t xml:space="preserve">https://commons.wikimedia.org/w/index.php?search=syrup+ingredient&amp;title=Special:MediaSearch&amp;type=image</t>
  </si>
  <si>
    <t xml:space="preserve">I1330</t>
  </si>
  <si>
    <t xml:space="preserve">https://commons.wikimedia.org/w/index.php?search=T-bone+steak+ingredient&amp;title=Special:MediaSearch&amp;type=image</t>
  </si>
  <si>
    <t xml:space="preserve">I1331</t>
  </si>
  <si>
    <t xml:space="preserve">Bloody Mary, Virgin Mary</t>
  </si>
  <si>
    <t xml:space="preserve">https://commons.wikimedia.org/w/index.php?search=tabasco+ingredient&amp;title=Special:MediaSearch&amp;type=image</t>
  </si>
  <si>
    <t xml:space="preserve">I1332</t>
  </si>
  <si>
    <t xml:space="preserve">https://commons.wikimedia.org/w/index.php?search=taboon+bread+ingredient&amp;title=Special:MediaSearch&amp;type=image</t>
  </si>
  <si>
    <t xml:space="preserve">I1333</t>
  </si>
  <si>
    <t xml:space="preserve">Hummus, Falafel, Shawarma, Baba Ganoush, Sabich</t>
  </si>
  <si>
    <t xml:space="preserve">Lebanon, Egypt, Israel</t>
  </si>
  <si>
    <t xml:space="preserve">https://commons.wikimedia.org/w/index.php?search=tahini+ingredient&amp;title=Special:MediaSearch&amp;type=image</t>
  </si>
  <si>
    <t xml:space="preserve">I1334</t>
  </si>
  <si>
    <t xml:space="preserve">https://commons.wikimedia.org/w/index.php?search=tall+sweet+bread+ingredient&amp;title=Special:MediaSearch&amp;type=image</t>
  </si>
  <si>
    <t xml:space="preserve">I1335</t>
  </si>
  <si>
    <t xml:space="preserve">https://commons.wikimedia.org/w/index.php?search=tamagoyaki+ingredient&amp;title=Special:MediaSearch&amp;type=image</t>
  </si>
  <si>
    <t xml:space="preserve">I1336</t>
  </si>
  <si>
    <t xml:space="preserve">Chole Kulche, Patra, Pani Puri, Goan Fish Curry, Sorpotel</t>
  </si>
  <si>
    <t xml:space="preserve">India, Thailand, Malaysia</t>
  </si>
  <si>
    <t xml:space="preserve">https://commons.wikimedia.org/w/index.php?search=tamarind+ingredient&amp;title=Special:MediaSearch&amp;type=image</t>
  </si>
  <si>
    <t xml:space="preserve">I1337</t>
  </si>
  <si>
    <t xml:space="preserve">https://commons.wikimedia.org/w/index.php?search=tamarind+broth+ingredient&amp;title=Special:MediaSearch&amp;type=image</t>
  </si>
  <si>
    <t xml:space="preserve">I1338</t>
  </si>
  <si>
    <t xml:space="preserve">Aloo Tikki, Papdi Chaat, Dahi Bhalla, Dabeli, Ragda Pattice</t>
  </si>
  <si>
    <t xml:space="preserve">https://commons.wikimedia.org/w/index.php?search=tamarind+chutney+ingredient&amp;title=Special:MediaSearch&amp;type=image</t>
  </si>
  <si>
    <t xml:space="preserve">I1339</t>
  </si>
  <si>
    <t xml:space="preserve">https://commons.wikimedia.org/w/index.php?search=tamarind+gravy+ingredient&amp;title=Special:MediaSearch&amp;type=image</t>
  </si>
  <si>
    <t xml:space="preserve">I1340</t>
  </si>
  <si>
    <t xml:space="preserve">https://commons.wikimedia.org/w/index.php?search=tamarind+water+ingredient&amp;title=Special:MediaSearch&amp;type=image</t>
  </si>
  <si>
    <t xml:space="preserve">I1341</t>
  </si>
  <si>
    <t xml:space="preserve">Paneer Tikka, Tandoori Momos</t>
  </si>
  <si>
    <t xml:space="preserve">https://commons.wikimedia.org/w/index.php?search=tandoori+masala+ingredient&amp;title=Special:MediaSearch&amp;type=image</t>
  </si>
  <si>
    <t xml:space="preserve">I1342</t>
  </si>
  <si>
    <t xml:space="preserve">https://commons.wikimedia.org/w/index.php?search=tapioca+ingredient&amp;title=Special:MediaSearch&amp;type=image</t>
  </si>
  <si>
    <t xml:space="preserve">I1343</t>
  </si>
  <si>
    <t xml:space="preserve">https://commons.wikimedia.org/w/index.php?search=tapioca+pearls+ingredient&amp;title=Special:MediaSearch&amp;type=image</t>
  </si>
  <si>
    <t xml:space="preserve">I1344</t>
  </si>
  <si>
    <t xml:space="preserve">https://commons.wikimedia.org/w/index.php?search=tare+ingredient&amp;title=Special:MediaSearch&amp;type=image</t>
  </si>
  <si>
    <t xml:space="preserve">I1345</t>
  </si>
  <si>
    <t xml:space="preserve">https://commons.wikimedia.org/w/index.php?search=tea+ingredient&amp;title=Special:MediaSearch&amp;type=image</t>
  </si>
  <si>
    <t xml:space="preserve">I1346</t>
  </si>
  <si>
    <t xml:space="preserve">Pindi Chole, Sencha, Irani Chai</t>
  </si>
  <si>
    <t xml:space="preserve">India, Japan</t>
  </si>
  <si>
    <t xml:space="preserve">https://commons.wikimedia.org/w/index.php?search=tea+leaves+ingredient&amp;title=Special:MediaSearch&amp;type=image</t>
  </si>
  <si>
    <t xml:space="preserve">I1347</t>
  </si>
  <si>
    <t xml:space="preserve">Gado-Gado, Ayam Penyet</t>
  </si>
  <si>
    <t xml:space="preserve">https://commons.wikimedia.org/w/index.php?search=tempeh+ingredient&amp;title=Special:MediaSearch&amp;type=image</t>
  </si>
  <si>
    <t xml:space="preserve">I1348</t>
  </si>
  <si>
    <t xml:space="preserve">Margarita, Long Island Iced Tea, Tequila Sunrise, Paloma, El Diablo</t>
  </si>
  <si>
    <t xml:space="preserve">United States, Mexico</t>
  </si>
  <si>
    <t xml:space="preserve">https://commons.wikimedia.org/w/index.php?search=tequila+ingredient&amp;title=Special:MediaSearch&amp;type=image</t>
  </si>
  <si>
    <t xml:space="preserve">I1349</t>
  </si>
  <si>
    <t xml:space="preserve">Green Curry, Red Curry, Pho</t>
  </si>
  <si>
    <t xml:space="preserve">Thailand, Vietnam</t>
  </si>
  <si>
    <t xml:space="preserve">https://commons.wikimedia.org/w/index.php?search=thai+basil+ingredient&amp;title=Special:MediaSearch&amp;type=image</t>
  </si>
  <si>
    <t xml:space="preserve">I1350</t>
  </si>
  <si>
    <t xml:space="preserve">https://commons.wikimedia.org/w/index.php?search=thai+eggplant+ingredient&amp;title=Special:MediaSearch&amp;type=image</t>
  </si>
  <si>
    <t xml:space="preserve">I1351</t>
  </si>
  <si>
    <t xml:space="preserve">https://commons.wikimedia.org/w/index.php?search=thick+coconut+cream+ingredient&amp;title=Special:MediaSearch&amp;type=image</t>
  </si>
  <si>
    <t xml:space="preserve">I1352</t>
  </si>
  <si>
    <t xml:space="preserve">https://commons.wikimedia.org/w/index.php?search=thick+cold+tomato+ingredient&amp;title=Special:MediaSearch&amp;type=image</t>
  </si>
  <si>
    <t xml:space="preserve">I1353</t>
  </si>
  <si>
    <t xml:space="preserve">https://commons.wikimedia.org/w/index.php?search=thick+noodles+ingredient&amp;title=Special:MediaSearch&amp;type=image</t>
  </si>
  <si>
    <t xml:space="preserve">I1354</t>
  </si>
  <si>
    <t xml:space="preserve">https://commons.wikimedia.org/w/index.php?search=thick+omelette+ingredient&amp;title=Special:MediaSearch&amp;type=image</t>
  </si>
  <si>
    <t xml:space="preserve">I1355</t>
  </si>
  <si>
    <t xml:space="preserve">https://commons.wikimedia.org/w/index.php?search=thick+pancake+ingredient&amp;title=Special:MediaSearch&amp;type=image</t>
  </si>
  <si>
    <t xml:space="preserve">I1356</t>
  </si>
  <si>
    <t xml:space="preserve">https://commons.wikimedia.org/w/index.php?search=thick+wheat+noodles+ingredient&amp;title=Special:MediaSearch&amp;type=image</t>
  </si>
  <si>
    <t xml:space="preserve">I1357</t>
  </si>
  <si>
    <t xml:space="preserve">Rasabali, Rasmalai</t>
  </si>
  <si>
    <t xml:space="preserve">https://commons.wikimedia.org/w/index.php?search=thickened+milk+ingredient&amp;title=Special:MediaSearch&amp;type=image</t>
  </si>
  <si>
    <t xml:space="preserve">I1358</t>
  </si>
  <si>
    <t xml:space="preserve">https://commons.wikimedia.org/w/index.php?search=thin+beef+slices+ingredient&amp;title=Special:MediaSearch&amp;type=image</t>
  </si>
  <si>
    <t xml:space="preserve">I1359</t>
  </si>
  <si>
    <t xml:space="preserve">https://commons.wikimedia.org/w/index.php?search=thin+flatbread+ingredient&amp;title=Special:MediaSearch&amp;type=image</t>
  </si>
  <si>
    <t xml:space="preserve">I1360</t>
  </si>
  <si>
    <t xml:space="preserve">Peking Duck, Crêpes, Blini</t>
  </si>
  <si>
    <t xml:space="preserve">China, France, Russia</t>
  </si>
  <si>
    <t xml:space="preserve">https://commons.wikimedia.org/w/index.php?search=thin+pancakes+ingredient&amp;title=Special:MediaSearch&amp;type=image</t>
  </si>
  <si>
    <t xml:space="preserve">I1361</t>
  </si>
  <si>
    <t xml:space="preserve">Apfelstrudel, Brik</t>
  </si>
  <si>
    <t xml:space="preserve">Austria, Tunisia</t>
  </si>
  <si>
    <t xml:space="preserve">https://commons.wikimedia.org/w/index.php?search=thin+pastry+ingredient&amp;title=Special:MediaSearch&amp;type=image</t>
  </si>
  <si>
    <t xml:space="preserve">I1362</t>
  </si>
  <si>
    <t xml:space="preserve">https://commons.wikimedia.org/w/index.php?search=thin+waffles+ingredient&amp;title=Special:MediaSearch&amp;type=image</t>
  </si>
  <si>
    <t xml:space="preserve">I1363</t>
  </si>
  <si>
    <t xml:space="preserve">https://commons.wikimedia.org/w/index.php?search=thin-sliced+steak+ingredient&amp;title=Special:MediaSearch&amp;type=image</t>
  </si>
  <si>
    <t xml:space="preserve">I1364</t>
  </si>
  <si>
    <t xml:space="preserve">Coq au Vin, Boeuf Bourguignon, French Onion Soup, Confit de Canard, Irish Stew</t>
  </si>
  <si>
    <t xml:space="preserve">France, Jamaica, Ireland</t>
  </si>
  <si>
    <t xml:space="preserve">https://commons.wikimedia.org/w/index.php?search=thyme+ingredient&amp;title=Special:MediaSearch&amp;type=image</t>
  </si>
  <si>
    <t xml:space="preserve">I1365</t>
  </si>
  <si>
    <t xml:space="preserve">https://commons.wikimedia.org/w/index.php?search=timur+pepper+ingredient&amp;title=Special:MediaSearch&amp;type=image</t>
  </si>
  <si>
    <t xml:space="preserve">I1366</t>
  </si>
  <si>
    <t xml:space="preserve">https://commons.wikimedia.org/w/index.php?search=tiny+dumplings+ingredient&amp;title=Special:MediaSearch&amp;type=image</t>
  </si>
  <si>
    <t xml:space="preserve">I1367</t>
  </si>
  <si>
    <t xml:space="preserve">Kaya Toast, Welsh Rarebit, Vegemite Toast</t>
  </si>
  <si>
    <t xml:space="preserve">Singapore, United Kingdom, Australia</t>
  </si>
  <si>
    <t xml:space="preserve">https://commons.wikimedia.org/w/index.php?search=toast+ingredient&amp;title=Special:MediaSearch&amp;type=image</t>
  </si>
  <si>
    <t xml:space="preserve">I1368</t>
  </si>
  <si>
    <t xml:space="preserve">Bruschetta, Pan con Tomate</t>
  </si>
  <si>
    <t xml:space="preserve">https://commons.wikimedia.org/w/index.php?search=toasted+bread+ingredient&amp;title=Special:MediaSearch&amp;type=image</t>
  </si>
  <si>
    <t xml:space="preserve">I1369</t>
  </si>
  <si>
    <t xml:space="preserve">https://commons.wikimedia.org/w/index.php?search=toasted+brown+rice+ingredient&amp;title=Special:MediaSearch&amp;type=image</t>
  </si>
  <si>
    <t xml:space="preserve">I1370</t>
  </si>
  <si>
    <t xml:space="preserve">https://commons.wikimedia.org/w/index.php?search=toasted+rice+ingredient&amp;title=Special:MediaSearch&amp;type=image</t>
  </si>
  <si>
    <t xml:space="preserve">I1371</t>
  </si>
  <si>
    <t xml:space="preserve">https://commons.wikimedia.org/w/index.php?search=toasted+rice+powder+ingredient&amp;title=Special:MediaSearch&amp;type=image</t>
  </si>
  <si>
    <t xml:space="preserve">I1372</t>
  </si>
  <si>
    <t xml:space="preserve">https://commons.wikimedia.org/w/index.php?search=toasted+sandwich+ingredient&amp;title=Special:MediaSearch&amp;type=image</t>
  </si>
  <si>
    <t xml:space="preserve">I1373</t>
  </si>
  <si>
    <t xml:space="preserve">https://commons.wikimedia.org/w/index.php?search=toffee+sauce+ingredient&amp;title=Special:MediaSearch&amp;type=image</t>
  </si>
  <si>
    <t xml:space="preserve">I1374</t>
  </si>
  <si>
    <t xml:space="preserve">Hot Pot, Miso Soup, Shabu-Shabu, Sukiyaki, Kimchi Jjigae</t>
  </si>
  <si>
    <t xml:space="preserve">Japan, Indonesia, South Korea</t>
  </si>
  <si>
    <t xml:space="preserve">https://commons.wikimedia.org/w/index.php?search=tofu+ingredient&amp;title=Special:MediaSearch&amp;type=image</t>
  </si>
  <si>
    <t xml:space="preserve">I1375</t>
  </si>
  <si>
    <t xml:space="preserve">https://commons.wikimedia.org/w/index.php?search=tofu+puffs+ingredient&amp;title=Special:MediaSearch&amp;type=image</t>
  </si>
  <si>
    <t xml:space="preserve">I1376</t>
  </si>
  <si>
    <t xml:space="preserve">Butter Chicken, Chole Bhature, Dal Makhani, Rajma Chawal, Paneer Butter Masala</t>
  </si>
  <si>
    <t xml:space="preserve">India, Italy, Turkey</t>
  </si>
  <si>
    <t xml:space="preserve">https://commons.wikimedia.org/w/index.php?search=tomato+ingredient&amp;title=Special:MediaSearch&amp;type=image</t>
  </si>
  <si>
    <t xml:space="preserve">I1377</t>
  </si>
  <si>
    <t xml:space="preserve">https://commons.wikimedia.org/w/index.php?search=tomato+achar+ingredient&amp;title=Special:MediaSearch&amp;type=image</t>
  </si>
  <si>
    <t xml:space="preserve">I1378</t>
  </si>
  <si>
    <t xml:space="preserve">Bloody Mary, Michelada, Virgin Mary</t>
  </si>
  <si>
    <t xml:space="preserve">France, Mexico, United States</t>
  </si>
  <si>
    <t xml:space="preserve">https://commons.wikimedia.org/w/index.php?search=tomato+juice+ingredient&amp;title=Special:MediaSearch&amp;type=image</t>
  </si>
  <si>
    <t xml:space="preserve">I1379</t>
  </si>
  <si>
    <t xml:space="preserve">https://commons.wikimedia.org/w/index.php?search=tomato+paste+ingredient&amp;title=Special:MediaSearch&amp;type=image</t>
  </si>
  <si>
    <t xml:space="preserve">I1380</t>
  </si>
  <si>
    <t xml:space="preserve">https://commons.wikimedia.org/w/index.php?search=tomato+salsa+ingredient&amp;title=Special:MediaSearch&amp;type=image</t>
  </si>
  <si>
    <t xml:space="preserve">I1381</t>
  </si>
  <si>
    <t xml:space="preserve">Gołąbki, Iskender Kebab, Deep Dish Pizza, Koshari, Meat Pie</t>
  </si>
  <si>
    <t xml:space="preserve">Poland, Turkey, United States</t>
  </si>
  <si>
    <t xml:space="preserve">https://commons.wikimedia.org/w/index.php?search=tomato+sauce+ingredient&amp;title=Special:MediaSearch&amp;type=image</t>
  </si>
  <si>
    <t xml:space="preserve">I1382</t>
  </si>
  <si>
    <t xml:space="preserve">https://commons.wikimedia.org/w/index.php?search=tomme+cheese+ingredient&amp;title=Special:MediaSearch&amp;type=image</t>
  </si>
  <si>
    <t xml:space="preserve">I1383</t>
  </si>
  <si>
    <t xml:space="preserve">https://commons.wikimedia.org/w/index.php?search=tonic+water+ingredient&amp;title=Special:MediaSearch&amp;type=image</t>
  </si>
  <si>
    <t xml:space="preserve">I1384</t>
  </si>
  <si>
    <t xml:space="preserve">https://commons.wikimedia.org/w/index.php?search=tonkatsu+sauce+ingredient&amp;title=Special:MediaSearch&amp;type=image</t>
  </si>
  <si>
    <t xml:space="preserve">I1385</t>
  </si>
  <si>
    <t xml:space="preserve">https://commons.wikimedia.org/w/index.php?search=tonnarelli+ingredient&amp;title=Special:MediaSearch&amp;type=image</t>
  </si>
  <si>
    <t xml:space="preserve">I1386</t>
  </si>
  <si>
    <t xml:space="preserve">Gujarati Dal, Sambar, Bisi Bele Bath, Dalma, Dal Fry</t>
  </si>
  <si>
    <t xml:space="preserve">https://commons.wikimedia.org/w/index.php?search=toor+dal+ingredient&amp;title=Special:MediaSearch&amp;type=image</t>
  </si>
  <si>
    <t xml:space="preserve">I1387</t>
  </si>
  <si>
    <t xml:space="preserve">https://commons.wikimedia.org/w/index.php?search=torch+ginger+ingredient&amp;title=Special:MediaSearch&amp;type=image</t>
  </si>
  <si>
    <t xml:space="preserve">I1388</t>
  </si>
  <si>
    <t xml:space="preserve">https://commons.wikimedia.org/w/index.php?search=tree+bark+ingredient&amp;title=Special:MediaSearch&amp;type=image</t>
  </si>
  <si>
    <t xml:space="preserve">I1389</t>
  </si>
  <si>
    <t xml:space="preserve">Margarita, Cosmopolitan, Sidecar, Kamikaze</t>
  </si>
  <si>
    <t xml:space="preserve">United States, Mexico, France</t>
  </si>
  <si>
    <t xml:space="preserve">https://commons.wikimedia.org/w/index.php?search=triple+sec+ingredient&amp;title=Special:MediaSearch&amp;type=image</t>
  </si>
  <si>
    <t xml:space="preserve">I1390</t>
  </si>
  <si>
    <t xml:space="preserve">https://commons.wikimedia.org/w/index.php?search=trotters+ingredient&amp;title=Special:MediaSearch&amp;type=image</t>
  </si>
  <si>
    <t xml:space="preserve">I1391</t>
  </si>
  <si>
    <t xml:space="preserve">https://commons.wikimedia.org/w/index.php?search=tubular+pasta+ingredient&amp;title=Special:MediaSearch&amp;type=image</t>
  </si>
  <si>
    <t xml:space="preserve">I1392</t>
  </si>
  <si>
    <t xml:space="preserve">Sri Lankan Fish Ambul Thiyal, Salade Niçoise, Causa Limeña, Brik</t>
  </si>
  <si>
    <t xml:space="preserve">Sri Lanka, France, Peru</t>
  </si>
  <si>
    <t xml:space="preserve">https://commons.wikimedia.org/w/index.php?search=tuna+ingredient&amp;title=Special:MediaSearch&amp;type=image</t>
  </si>
  <si>
    <t xml:space="preserve">I1393</t>
  </si>
  <si>
    <t xml:space="preserve">https://commons.wikimedia.org/w/index.php?search=tuna+sauce+ingredient&amp;title=Special:MediaSearch&amp;type=image</t>
  </si>
  <si>
    <t xml:space="preserve">I1394</t>
  </si>
  <si>
    <t xml:space="preserve">https://commons.wikimedia.org/w/index.php?search=turkey+ingredient&amp;title=Special:MediaSearch&amp;type=image</t>
  </si>
  <si>
    <t xml:space="preserve">I1395</t>
  </si>
  <si>
    <t xml:space="preserve">Kadhi Pakora, Gatte ki Sabzi, Thepla, Poha, Bombil Fry</t>
  </si>
  <si>
    <t xml:space="preserve">India, Indonesia, Vietnam</t>
  </si>
  <si>
    <t xml:space="preserve">https://commons.wikimedia.org/w/index.php?search=turmeric+ingredient&amp;title=Special:MediaSearch&amp;type=image</t>
  </si>
  <si>
    <t xml:space="preserve">I1396</t>
  </si>
  <si>
    <t xml:space="preserve">https://commons.wikimedia.org/w/index.php?search=turmeric+broth+ingredient&amp;title=Special:MediaSearch&amp;type=image</t>
  </si>
  <si>
    <t xml:space="preserve">I1397</t>
  </si>
  <si>
    <t xml:space="preserve">https://commons.wikimedia.org/w/index.php?search=turmeric+pastry+ingredient&amp;title=Special:MediaSearch&amp;type=image</t>
  </si>
  <si>
    <t xml:space="preserve">I1398</t>
  </si>
  <si>
    <t xml:space="preserve">Pot-au-Feu, Couscous</t>
  </si>
  <si>
    <t xml:space="preserve">France, Morocco</t>
  </si>
  <si>
    <t xml:space="preserve">https://commons.wikimedia.org/w/index.php?search=turnip+ingredient&amp;title=Special:MediaSearch&amp;type=image</t>
  </si>
  <si>
    <t xml:space="preserve">I1399</t>
  </si>
  <si>
    <t xml:space="preserve">Souvlaki, Gyros</t>
  </si>
  <si>
    <t xml:space="preserve">https://commons.wikimedia.org/w/index.php?search=tzatziki+ingredient&amp;title=Special:MediaSearch&amp;type=image</t>
  </si>
  <si>
    <t xml:space="preserve">I1400</t>
  </si>
  <si>
    <t xml:space="preserve">https://commons.wikimedia.org/w/index.php?search=ube+ingredient&amp;title=Special:MediaSearch&amp;type=image</t>
  </si>
  <si>
    <t xml:space="preserve">I1401</t>
  </si>
  <si>
    <t xml:space="preserve">https://commons.wikimedia.org/w/index.php?search=ugali+ingredient&amp;title=Special:MediaSearch&amp;type=image</t>
  </si>
  <si>
    <t xml:space="preserve">I1402</t>
  </si>
  <si>
    <t xml:space="preserve">https://commons.wikimedia.org/w/index.php?search=umeboshi+ingredient&amp;title=Special:MediaSearch&amp;type=image</t>
  </si>
  <si>
    <t xml:space="preserve">I1403</t>
  </si>
  <si>
    <t xml:space="preserve">https://commons.wikimedia.org/w/index.php?search=upma+ingredient&amp;title=Special:MediaSearch&amp;type=image</t>
  </si>
  <si>
    <t xml:space="preserve">I1404</t>
  </si>
  <si>
    <t xml:space="preserve">Dahi Bhalla, Idli, Dosa, Medu Vada, Imarti</t>
  </si>
  <si>
    <t xml:space="preserve">https://commons.wikimedia.org/w/index.php?search=urad+dal+ingredient&amp;title=Special:MediaSearch&amp;type=image</t>
  </si>
  <si>
    <t xml:space="preserve">I1405</t>
  </si>
  <si>
    <t xml:space="preserve">https://commons.wikimedia.org/w/index.php?search=urad+dal+flour+ingredient&amp;title=Special:MediaSearch&amp;type=image</t>
  </si>
  <si>
    <t xml:space="preserve">I1406</t>
  </si>
  <si>
    <t xml:space="preserve">https://commons.wikimedia.org/w/index.php?search=urad+dal+stuffing+ingredient&amp;title=Special:MediaSearch&amp;type=image</t>
  </si>
  <si>
    <t xml:space="preserve">I1407</t>
  </si>
  <si>
    <t xml:space="preserve">Panna Cotta, Affogato, Crème Brûlée, Profiteroles, Mille-Feuille</t>
  </si>
  <si>
    <t xml:space="preserve">Mexico, France, Italy</t>
  </si>
  <si>
    <t xml:space="preserve">https://commons.wikimedia.org/w/index.php?search=vanilla+ingredient&amp;title=Special:MediaSearch&amp;type=image</t>
  </si>
  <si>
    <t xml:space="preserve">I1408</t>
  </si>
  <si>
    <t xml:space="preserve">Hokey Pokey Ice Cream, Root Beer Float</t>
  </si>
  <si>
    <t xml:space="preserve">New Zealand, United States</t>
  </si>
  <si>
    <t xml:space="preserve">https://commons.wikimedia.org/w/index.php?search=vanilla+ice+cream+ingredient&amp;title=Special:MediaSearch&amp;type=image</t>
  </si>
  <si>
    <t xml:space="preserve">I1409</t>
  </si>
  <si>
    <t xml:space="preserve">https://commons.wikimedia.org/w/index.php?search=vatap%C3%A1+ingredient&amp;title=Special:MediaSearch&amp;type=image</t>
  </si>
  <si>
    <t xml:space="preserve">I1410</t>
  </si>
  <si>
    <t xml:space="preserve">Saltimbocca, Blanquette de Veau</t>
  </si>
  <si>
    <t xml:space="preserve">https://commons.wikimedia.org/w/index.php?search=veal+ingredient&amp;title=Special:MediaSearch&amp;type=image</t>
  </si>
  <si>
    <t xml:space="preserve">I1411</t>
  </si>
  <si>
    <t xml:space="preserve">https://commons.wikimedia.org/w/index.php?search=veal+cutlet+ingredient&amp;title=Special:MediaSearch&amp;type=image</t>
  </si>
  <si>
    <t xml:space="preserve">I1412</t>
  </si>
  <si>
    <t xml:space="preserve">https://commons.wikimedia.org/w/index.php?search=veal+shanks+ingredient&amp;title=Special:MediaSearch&amp;type=image</t>
  </si>
  <si>
    <t xml:space="preserve">I1413</t>
  </si>
  <si>
    <t xml:space="preserve">https://commons.wikimedia.org/w/index.php?search=vegetable+balls+ingredient&amp;title=Special:MediaSearch&amp;type=image</t>
  </si>
  <si>
    <t xml:space="preserve">I1414</t>
  </si>
  <si>
    <t xml:space="preserve">https://commons.wikimedia.org/w/index.php?search=vegetable+curry+ingredient&amp;title=Special:MediaSearch&amp;type=image</t>
  </si>
  <si>
    <t xml:space="preserve">I1415</t>
  </si>
  <si>
    <t xml:space="preserve">Kootu, Bisi Bele Bath, Thukpa, Bai</t>
  </si>
  <si>
    <t xml:space="preserve">https://commons.wikimedia.org/w/index.php?search=vegetables+ingredient&amp;title=Special:MediaSearch&amp;type=image</t>
  </si>
  <si>
    <t xml:space="preserve">I1416</t>
  </si>
  <si>
    <t xml:space="preserve">Seviyan, Rose Falooda, Semiya Payasam, Falooda Drink</t>
  </si>
  <si>
    <t xml:space="preserve">https://commons.wikimedia.org/w/index.php?search=vermicelli+ingredient&amp;title=Special:MediaSearch&amp;type=image</t>
  </si>
  <si>
    <t xml:space="preserve">I1417</t>
  </si>
  <si>
    <t xml:space="preserve">Dolmades, Dolma (Iraq)</t>
  </si>
  <si>
    <t xml:space="preserve">Greece, Iraq</t>
  </si>
  <si>
    <t xml:space="preserve">https://commons.wikimedia.org/w/index.php?search=vine+leaves+ingredient&amp;title=Special:MediaSearch&amp;type=image</t>
  </si>
  <si>
    <t xml:space="preserve">I1418</t>
  </si>
  <si>
    <t xml:space="preserve">Sali Boti, Pork Vindaloo, Sorpotel, Prawn Balchão, Goan Choris Pao</t>
  </si>
  <si>
    <t xml:space="preserve">https://commons.wikimedia.org/w/index.php?search=vinegar+ingredient&amp;title=Special:MediaSearch&amp;type=image</t>
  </si>
  <si>
    <t xml:space="preserve">I1419</t>
  </si>
  <si>
    <t xml:space="preserve">Bloody Mary, Moscow Mule, Long Island Iced Tea, Espresso Martini, Sex on the Beach</t>
  </si>
  <si>
    <t xml:space="preserve">United States, United Kingdom, France</t>
  </si>
  <si>
    <t xml:space="preserve">https://commons.wikimedia.org/w/index.php?search=vodka+ingredient&amp;title=Special:MediaSearch&amp;type=image</t>
  </si>
  <si>
    <t xml:space="preserve">I1420</t>
  </si>
  <si>
    <t xml:space="preserve">https://commons.wikimedia.org/w/index.php?search=waffles+ingredient&amp;title=Special:MediaSearch&amp;type=image</t>
  </si>
  <si>
    <t xml:space="preserve">I1421</t>
  </si>
  <si>
    <t xml:space="preserve">https://commons.wikimedia.org/w/index.php?search=wakame+ingredient&amp;title=Special:MediaSearch&amp;type=image</t>
  </si>
  <si>
    <t xml:space="preserve">I1422</t>
  </si>
  <si>
    <t xml:space="preserve">https://commons.wikimedia.org/w/index.php?search=walnut+cream+sauce+ingredient&amp;title=Special:MediaSearch&amp;type=image</t>
  </si>
  <si>
    <t xml:space="preserve">I1423</t>
  </si>
  <si>
    <t xml:space="preserve">Siddu, Trdelník, Loukoumades, Ají de Gallina</t>
  </si>
  <si>
    <t xml:space="preserve">India, Czechia, Greece</t>
  </si>
  <si>
    <t xml:space="preserve">https://commons.wikimedia.org/w/index.php?search=walnuts+ingredient&amp;title=Special:MediaSearch&amp;type=image</t>
  </si>
  <si>
    <t xml:space="preserve">I1424</t>
  </si>
  <si>
    <t xml:space="preserve">https://commons.wikimedia.org/w/index.php?search=warm+milk+ingredient&amp;title=Special:MediaSearch&amp;type=image</t>
  </si>
  <si>
    <t xml:space="preserve">I1425</t>
  </si>
  <si>
    <t xml:space="preserve">https://commons.wikimedia.org/w/index.php?search=warm+water+ingredient&amp;title=Special:MediaSearch&amp;type=image</t>
  </si>
  <si>
    <t xml:space="preserve">I1426</t>
  </si>
  <si>
    <t xml:space="preserve">https://commons.wikimedia.org/w/index.php?search=warqa+pastry+ingredient&amp;title=Special:MediaSearch&amp;type=image</t>
  </si>
  <si>
    <t xml:space="preserve">I1427</t>
  </si>
  <si>
    <t xml:space="preserve">Sushi, Sashimi, Soba</t>
  </si>
  <si>
    <t xml:space="preserve">https://commons.wikimedia.org/w/index.php?search=wasabi+ingredient&amp;title=Special:MediaSearch&amp;type=image</t>
  </si>
  <si>
    <t xml:space="preserve">I1428</t>
  </si>
  <si>
    <t xml:space="preserve">Makki di Roti, Bajre ki Roti, Ragi Mudde, Rasgulla, Zan</t>
  </si>
  <si>
    <t xml:space="preserve">https://commons.wikimedia.org/w/index.php?search=water+ingredient&amp;title=Special:MediaSearch&amp;type=image</t>
  </si>
  <si>
    <t xml:space="preserve">I1429</t>
  </si>
  <si>
    <t xml:space="preserve">https://commons.wikimedia.org/w/index.php?search=watermelon+ingredient&amp;title=Special:MediaSearch&amp;type=image</t>
  </si>
  <si>
    <t xml:space="preserve">I1430</t>
  </si>
  <si>
    <t xml:space="preserve">Haleem, Harees, Hefeweizen</t>
  </si>
  <si>
    <t xml:space="preserve">India, United Arab Emirates, Germany</t>
  </si>
  <si>
    <t xml:space="preserve">https://commons.wikimedia.org/w/index.php?search=wheat+ingredient&amp;title=Special:MediaSearch&amp;type=image</t>
  </si>
  <si>
    <t xml:space="preserve">I1431</t>
  </si>
  <si>
    <t xml:space="preserve">Nihari, Bedmi Puri, Thekua, Shrikhand Puri</t>
  </si>
  <si>
    <t xml:space="preserve">https://commons.wikimedia.org/w/index.php?search=wheat+flour+ingredient&amp;title=Special:MediaSearch&amp;type=image</t>
  </si>
  <si>
    <t xml:space="preserve">I1432</t>
  </si>
  <si>
    <t xml:space="preserve">Zhajiangmian, Ramen</t>
  </si>
  <si>
    <t xml:space="preserve">https://commons.wikimedia.org/w/index.php?search=wheat+noodles+ingredient&amp;title=Special:MediaSearch&amp;type=image</t>
  </si>
  <si>
    <t xml:space="preserve">I1433</t>
  </si>
  <si>
    <t xml:space="preserve">https://commons.wikimedia.org/w/index.php?search=wheat+starch+ingredient&amp;title=Special:MediaSearch&amp;type=image</t>
  </si>
  <si>
    <t xml:space="preserve">I1434</t>
  </si>
  <si>
    <t xml:space="preserve">Key Lime Pie, Tres Leches Cake, Hot Chocolate, Milkshake</t>
  </si>
  <si>
    <t xml:space="preserve">https://commons.wikimedia.org/w/index.php?search=whipped+cream+ingredient&amp;title=Special:MediaSearch&amp;type=image</t>
  </si>
  <si>
    <t xml:space="preserve">I1435</t>
  </si>
  <si>
    <t xml:space="preserve">https://commons.wikimedia.org/w/index.php?search=whipped+egg+yolk+ingredient&amp;title=Special:MediaSearch&amp;type=image</t>
  </si>
  <si>
    <t xml:space="preserve">I1436</t>
  </si>
  <si>
    <t xml:space="preserve">Whiskey Sour, Hot Toddy</t>
  </si>
  <si>
    <t xml:space="preserve">https://commons.wikimedia.org/w/index.php?search=whisky+ingredient&amp;title=Special:MediaSearch&amp;type=image</t>
  </si>
  <si>
    <t xml:space="preserve">I1437</t>
  </si>
  <si>
    <t xml:space="preserve">Cassoulet, Fabada Asturiana</t>
  </si>
  <si>
    <t xml:space="preserve">France, Spain</t>
  </si>
  <si>
    <t xml:space="preserve">https://commons.wikimedia.org/w/index.php?search=white+beans+ingredient&amp;title=Special:MediaSearch&amp;type=image</t>
  </si>
  <si>
    <t xml:space="preserve">I1438</t>
  </si>
  <si>
    <t xml:space="preserve">Bombay Sandwich, Bread Pakora, Bread Omelette, Fairy Bread</t>
  </si>
  <si>
    <t xml:space="preserve">https://commons.wikimedia.org/w/index.php?search=white+bread+ingredient&amp;title=Special:MediaSearch&amp;type=image</t>
  </si>
  <si>
    <t xml:space="preserve">I1439</t>
  </si>
  <si>
    <t xml:space="preserve">https://commons.wikimedia.org/w/index.php?search=white+bread+loaf+ingredient&amp;title=Special:MediaSearch&amp;type=image</t>
  </si>
  <si>
    <t xml:space="preserve">I1440</t>
  </si>
  <si>
    <t xml:space="preserve">Banitsa, Börek</t>
  </si>
  <si>
    <t xml:space="preserve">Bulgaria, Turkey</t>
  </si>
  <si>
    <t xml:space="preserve">https://commons.wikimedia.org/w/index.php?search=white+cheese+ingredient&amp;title=Special:MediaSearch&amp;type=image</t>
  </si>
  <si>
    <t xml:space="preserve">I1441</t>
  </si>
  <si>
    <t xml:space="preserve">https://commons.wikimedia.org/w/index.php?search=white+cr%C3%A8me+de+cacao+ingredient&amp;title=Special:MediaSearch&amp;type=image</t>
  </si>
  <si>
    <t xml:space="preserve">I1442</t>
  </si>
  <si>
    <t xml:space="preserve">https://commons.wikimedia.org/w/index.php?search=white+curry+ingredient&amp;title=Special:MediaSearch&amp;type=image</t>
  </si>
  <si>
    <t xml:space="preserve">I1443</t>
  </si>
  <si>
    <t xml:space="preserve">https://commons.wikimedia.org/w/index.php?search=white+maize+flour+ingredient&amp;title=Special:MediaSearch&amp;type=image</t>
  </si>
  <si>
    <t xml:space="preserve">I1444</t>
  </si>
  <si>
    <t xml:space="preserve">https://commons.wikimedia.org/w/index.php?search=white+peach+pur%C3%A9e+ingredient&amp;title=Special:MediaSearch&amp;type=image</t>
  </si>
  <si>
    <t xml:space="preserve">I1445</t>
  </si>
  <si>
    <t xml:space="preserve">https://commons.wikimedia.org/w/index.php?search=white+peas+ingredient&amp;title=Special:MediaSearch&amp;type=image</t>
  </si>
  <si>
    <t xml:space="preserve">I1446</t>
  </si>
  <si>
    <t xml:space="preserve">https://commons.wikimedia.org/w/index.php?search=white+pepper+ingredient&amp;title=Special:MediaSearch&amp;type=image</t>
  </si>
  <si>
    <t xml:space="preserve">I1447</t>
  </si>
  <si>
    <t xml:space="preserve">Mojito, Piña Colada, Daiquiri, Hemingway Daiquiri</t>
  </si>
  <si>
    <t xml:space="preserve">Cuba, Puerto Rico</t>
  </si>
  <si>
    <t xml:space="preserve">https://commons.wikimedia.org/w/index.php?search=white+rum+ingredient&amp;title=Special:MediaSearch&amp;type=image</t>
  </si>
  <si>
    <t xml:space="preserve">I1448</t>
  </si>
  <si>
    <t xml:space="preserve">https://commons.wikimedia.org/w/index.php?search=white+sauce+ingredient&amp;title=Special:MediaSearch&amp;type=image</t>
  </si>
  <si>
    <t xml:space="preserve">I1449</t>
  </si>
  <si>
    <t xml:space="preserve">https://commons.wikimedia.org/w/index.php?search=white+sausage+ingredient&amp;title=Special:MediaSearch&amp;type=image</t>
  </si>
  <si>
    <t xml:space="preserve">I1450</t>
  </si>
  <si>
    <t xml:space="preserve">Risotto alla Milanese, Amatriciana, Osso Buco, Saltimbocca, Moules Marinières</t>
  </si>
  <si>
    <t xml:space="preserve">Italy, France, Switzerland</t>
  </si>
  <si>
    <t xml:space="preserve">https://commons.wikimedia.org/w/index.php?search=white+wine+ingredient&amp;title=Special:MediaSearch&amp;type=image</t>
  </si>
  <si>
    <t xml:space="preserve">I1451</t>
  </si>
  <si>
    <t xml:space="preserve">https://commons.wikimedia.org/w/index.php?search=whole+black+urad+dal+ingredient&amp;title=Special:MediaSearch&amp;type=image</t>
  </si>
  <si>
    <t xml:space="preserve">I1452</t>
  </si>
  <si>
    <t xml:space="preserve">https://commons.wikimedia.org/w/index.php?search=whole+chicken+ingredient&amp;title=Special:MediaSearch&amp;type=image</t>
  </si>
  <si>
    <t xml:space="preserve">I1453</t>
  </si>
  <si>
    <t xml:space="preserve">https://commons.wikimedia.org/w/index.php?search=whole+egg+ingredient&amp;title=Special:MediaSearch&amp;type=image</t>
  </si>
  <si>
    <t xml:space="preserve">I1454</t>
  </si>
  <si>
    <t xml:space="preserve">https://commons.wikimedia.org/w/index.php?search=whole+fish+ingredient&amp;title=Special:MediaSearch&amp;type=image</t>
  </si>
  <si>
    <t xml:space="preserve">I1455</t>
  </si>
  <si>
    <t xml:space="preserve">https://commons.wikimedia.org/w/index.php?search=whole+lamb+ingredient&amp;title=Special:MediaSearch&amp;type=image</t>
  </si>
  <si>
    <t xml:space="preserve">I1456</t>
  </si>
  <si>
    <t xml:space="preserve">Babi Guling, Lechon</t>
  </si>
  <si>
    <t xml:space="preserve">Indonesia, Philippines</t>
  </si>
  <si>
    <t xml:space="preserve">https://commons.wikimedia.org/w/index.php?search=whole+pig+ingredient&amp;title=Special:MediaSearch&amp;type=image</t>
  </si>
  <si>
    <t xml:space="preserve">I1457</t>
  </si>
  <si>
    <t xml:space="preserve">Champaran Mutton, Kerala Stew, Veg Pulao</t>
  </si>
  <si>
    <t xml:space="preserve">https://commons.wikimedia.org/w/index.php?search=whole+spices+ingredient&amp;title=Special:MediaSearch&amp;type=image</t>
  </si>
  <si>
    <t xml:space="preserve">I1458</t>
  </si>
  <si>
    <t xml:space="preserve">https://commons.wikimedia.org/w/index.php?search=whole+wheat+dough+ingredient&amp;title=Special:MediaSearch&amp;type=image</t>
  </si>
  <si>
    <t xml:space="preserve">I1459</t>
  </si>
  <si>
    <t xml:space="preserve">Aloo Paratha, Gobi Paratha, Pinni, Parathe Wali Gali Paratha, Dal Baati Churma</t>
  </si>
  <si>
    <t xml:space="preserve">https://commons.wikimedia.org/w/index.php?search=whole+wheat+flour+ingredient&amp;title=Special:MediaSearch&amp;type=image</t>
  </si>
  <si>
    <t xml:space="preserve">I1460</t>
  </si>
  <si>
    <t xml:space="preserve">https://commons.wikimedia.org/w/index.php?search=whole+young+chicken+ingredient&amp;title=Special:MediaSearch&amp;type=image</t>
  </si>
  <si>
    <t xml:space="preserve">I1461</t>
  </si>
  <si>
    <t xml:space="preserve">https://commons.wikimedia.org/w/index.php?search=wide+rice+noodles+ingredient&amp;title=Special:MediaSearch&amp;type=image</t>
  </si>
  <si>
    <t xml:space="preserve">I1462</t>
  </si>
  <si>
    <t xml:space="preserve">Toddy, Lambic</t>
  </si>
  <si>
    <t xml:space="preserve">India, Belgium</t>
  </si>
  <si>
    <t xml:space="preserve">https://commons.wikimedia.org/w/index.php?search=wild+yeast+ingredient&amp;title=Special:MediaSearch&amp;type=image</t>
  </si>
  <si>
    <t xml:space="preserve">I1463</t>
  </si>
  <si>
    <t xml:space="preserve">https://commons.wikimedia.org/w/index.php?search=wontons+ingredient&amp;title=Special:MediaSearch&amp;type=image</t>
  </si>
  <si>
    <t xml:space="preserve">I1464</t>
  </si>
  <si>
    <t xml:space="preserve">https://commons.wikimedia.org/w/index.php?search=wood+apple+ingredient&amp;title=Special:MediaSearch&amp;type=image</t>
  </si>
  <si>
    <t xml:space="preserve">I1465</t>
  </si>
  <si>
    <t xml:space="preserve">Tonkotsu Ramen, Cha Gio</t>
  </si>
  <si>
    <t xml:space="preserve">Japan, Vietnam</t>
  </si>
  <si>
    <t xml:space="preserve">https://commons.wikimedia.org/w/index.php?search=wood+ear+ingredient&amp;title=Special:MediaSearch&amp;type=image</t>
  </si>
  <si>
    <t xml:space="preserve">I1466</t>
  </si>
  <si>
    <t xml:space="preserve">Welsh Rarebit, Bloody Mary, Michelada, Caesar, Virgin Mary</t>
  </si>
  <si>
    <t xml:space="preserve">United Kingdom, France, Mexico</t>
  </si>
  <si>
    <t xml:space="preserve">https://commons.wikimedia.org/w/index.php?search=Worcestershire+sauce+ingredient&amp;title=Special:MediaSearch&amp;type=image</t>
  </si>
  <si>
    <t xml:space="preserve">I1467</t>
  </si>
  <si>
    <t xml:space="preserve">https://commons.wikimedia.org/w/index.php?search=wormwood+ingredient&amp;title=Special:MediaSearch&amp;type=image</t>
  </si>
  <si>
    <t xml:space="preserve">I1468</t>
  </si>
  <si>
    <t xml:space="preserve">https://commons.wikimedia.org/w/index.php?search=yaji+spice+ingredient&amp;title=Special:MediaSearch&amp;type=image</t>
  </si>
  <si>
    <t xml:space="preserve">I1469</t>
  </si>
  <si>
    <t xml:space="preserve">https://commons.wikimedia.org/w/index.php?search=yak+butter+ingredient&amp;title=Special:MediaSearch&amp;type=image</t>
  </si>
  <si>
    <t xml:space="preserve">I1470</t>
  </si>
  <si>
    <t xml:space="preserve">https://commons.wikimedia.org/w/index.php?search=yakisoba+sauce+ingredient&amp;title=Special:MediaSearch&amp;type=image</t>
  </si>
  <si>
    <t xml:space="preserve">I1471</t>
  </si>
  <si>
    <t xml:space="preserve">https://commons.wikimedia.org/w/index.php?search=yam+ingredient&amp;title=Special:MediaSearch&amp;type=image</t>
  </si>
  <si>
    <t xml:space="preserve">I1472</t>
  </si>
  <si>
    <t xml:space="preserve">Appam, Siddu, Naan, Pav, Focaccia</t>
  </si>
  <si>
    <t xml:space="preserve">India, France, Germany</t>
  </si>
  <si>
    <t xml:space="preserve">https://commons.wikimedia.org/w/index.php?search=yeast+ingredient&amp;title=Special:MediaSearch&amp;type=image</t>
  </si>
  <si>
    <t xml:space="preserve">I1473</t>
  </si>
  <si>
    <t xml:space="preserve">Baozi, Margherita Pizza, Cinnamon Bun, Lángos, Chimney Cake</t>
  </si>
  <si>
    <t xml:space="preserve">Hungary, China, Italy</t>
  </si>
  <si>
    <t xml:space="preserve">https://commons.wikimedia.org/w/index.php?search=yeast+dough+ingredient&amp;title=Special:MediaSearch&amp;type=image</t>
  </si>
  <si>
    <t xml:space="preserve">I1474</t>
  </si>
  <si>
    <t xml:space="preserve">https://commons.wikimedia.org/w/index.php?search=yeast+extract+ingredient&amp;title=Special:MediaSearch&amp;type=image</t>
  </si>
  <si>
    <t xml:space="preserve">I1475</t>
  </si>
  <si>
    <t xml:space="preserve">https://commons.wikimedia.org/w/index.php?search=yellow+carrot+ingredient&amp;title=Special:MediaSearch&amp;type=image</t>
  </si>
  <si>
    <t xml:space="preserve">I1476</t>
  </si>
  <si>
    <t xml:space="preserve">https://commons.wikimedia.org/w/index.php?search=yellow+lentils+ingredient&amp;title=Special:MediaSearch&amp;type=image</t>
  </si>
  <si>
    <t xml:space="preserve">I1477</t>
  </si>
  <si>
    <t xml:space="preserve">https://commons.wikimedia.org/w/index.php?search=yellow+noodles+ingredient&amp;title=Special:MediaSearch&amp;type=image</t>
  </si>
  <si>
    <t xml:space="preserve">I1478</t>
  </si>
  <si>
    <t xml:space="preserve">https://commons.wikimedia.org/w/index.php?search=yerba+leaves+ingredient&amp;title=Special:MediaSearch&amp;type=image</t>
  </si>
  <si>
    <t xml:space="preserve">I1479</t>
  </si>
  <si>
    <t xml:space="preserve">Paneer Tikka, Tandoori Chicken, Kadhi Pakora, Chicken Tikka Masala, Aloo Tikki</t>
  </si>
  <si>
    <t xml:space="preserve">India, Iran, Bangladesh</t>
  </si>
  <si>
    <t xml:space="preserve">https://commons.wikimedia.org/w/index.php?search=yogurt+ingredient&amp;title=Special:MediaSearch&amp;type=image</t>
  </si>
  <si>
    <t xml:space="preserve">I1480</t>
  </si>
  <si>
    <t xml:space="preserve">https://commons.wikimedia.org/w/index.php?search=yogurt+sauce+ingredient&amp;title=Special:MediaSearch&amp;type=image</t>
  </si>
  <si>
    <t xml:space="preserve">I1481</t>
  </si>
  <si>
    <t xml:space="preserve">https://commons.wikimedia.org/w/index.php?search=Yorkshire+pudding+ingredient&amp;title=Special:MediaSearch&amp;type=image</t>
  </si>
  <si>
    <t xml:space="preserve">I1482</t>
  </si>
  <si>
    <t xml:space="preserve">https://commons.wikimedia.org/w/index.php?search=young+coconut+flesh+ingredient&amp;title=Special:MediaSearch&amp;type=image</t>
  </si>
  <si>
    <t xml:space="preserve">I1483</t>
  </si>
  <si>
    <t xml:space="preserve">https://commons.wikimedia.org/w/index.php?search=za%27atar+ingredient&amp;title=Special:MediaSearch&amp;type=image</t>
  </si>
  <si>
    <t xml:space="preserve">I1484</t>
  </si>
  <si>
    <t xml:space="preserve">Jjajangmyeon, Doenjang Jjigae, Minestrone, Ratatouille</t>
  </si>
  <si>
    <t xml:space="preserve">South Korea, Italy, France</t>
  </si>
  <si>
    <t xml:space="preserve">https://commons.wikimedia.org/w/index.php?search=zucchini+ingredient&amp;title=Special:MediaSearch&amp;type=image</t>
  </si>
  <si>
    <t xml:space="preserve">Country / cuisine</t>
  </si>
  <si>
    <t xml:space="preserve">ISO2</t>
  </si>
  <si>
    <t xml:space="preserve">Total items</t>
  </si>
  <si>
    <t xml:space="preserve">Signature dishes (fame 1)</t>
  </si>
  <si>
    <t xml:space="preserve">Most common ingredients</t>
  </si>
  <si>
    <t xml:space="preserve">C001</t>
  </si>
  <si>
    <t xml:space="preserve">AF</t>
  </si>
  <si>
    <t xml:space="preserve">cumin, almond, raisins, julienned carrot, lamb, rice, onion, split peas</t>
  </si>
  <si>
    <t xml:space="preserve">C002</t>
  </si>
  <si>
    <t xml:space="preserve">AR</t>
  </si>
  <si>
    <t xml:space="preserve">Asado, Empanadas</t>
  </si>
  <si>
    <t xml:space="preserve">chimichurri, chorizo, garlic, salt, beef ribs, olives, onion, boiled egg</t>
  </si>
  <si>
    <t xml:space="preserve">C003</t>
  </si>
  <si>
    <t xml:space="preserve">AU</t>
  </si>
  <si>
    <t xml:space="preserve">butter, onion, gravy, tomato sauce, pastry, minced beef, sugar, chocolate coating</t>
  </si>
  <si>
    <t xml:space="preserve">C004</t>
  </si>
  <si>
    <t xml:space="preserve">AT</t>
  </si>
  <si>
    <t xml:space="preserve">lemon, breadcrumbs, raisins, butter, flour, egg, potato salad, veal cutlet</t>
  </si>
  <si>
    <t xml:space="preserve">C005</t>
  </si>
  <si>
    <t xml:space="preserve">BD</t>
  </si>
  <si>
    <t xml:space="preserve">yogurt, potato, kewra, saffron, mutton, green chilli, mustard paste, hilsa</t>
  </si>
  <si>
    <t xml:space="preserve">C006</t>
  </si>
  <si>
    <t xml:space="preserve">BE</t>
  </si>
  <si>
    <t xml:space="preserve">yeast, cream, ice, coffee liqueur, vodka, celery, white wine, shallots</t>
  </si>
  <si>
    <t xml:space="preserve">C007</t>
  </si>
  <si>
    <t xml:space="preserve">BM</t>
  </si>
  <si>
    <t xml:space="preserve">ice, lime, ginger beer, dark rum</t>
  </si>
  <si>
    <t xml:space="preserve">C008</t>
  </si>
  <si>
    <t xml:space="preserve">BT</t>
  </si>
  <si>
    <t xml:space="preserve">onion, tomato, red rice, cheese, green chilli</t>
  </si>
  <si>
    <t xml:space="preserve">C009</t>
  </si>
  <si>
    <t xml:space="preserve">BO</t>
  </si>
  <si>
    <t xml:space="preserve">potato, peas, juicy stew, baked pastry, beef</t>
  </si>
  <si>
    <t xml:space="preserve">C010</t>
  </si>
  <si>
    <t xml:space="preserve">BA</t>
  </si>
  <si>
    <t xml:space="preserve">onion, kajmak, somun bread, garlic, grilled minced meat fingers, butter, filo pastry, minced beef</t>
  </si>
  <si>
    <t xml:space="preserve">C011</t>
  </si>
  <si>
    <t xml:space="preserve">BR</t>
  </si>
  <si>
    <t xml:space="preserve">Feijoada, Pão de Queijo, Brigadeiro</t>
  </si>
  <si>
    <t xml:space="preserve">sugar, farofa, dendê oil, ice, orange slice, collard greens, pork, sausage</t>
  </si>
  <si>
    <t xml:space="preserve">C012</t>
  </si>
  <si>
    <t xml:space="preserve">BG</t>
  </si>
  <si>
    <t xml:space="preserve">butter, yogurt, egg, filo, white cheese, onion, capsicum, cucumber</t>
  </si>
  <si>
    <t xml:space="preserve">C013</t>
  </si>
  <si>
    <t xml:space="preserve">KH</t>
  </si>
  <si>
    <t xml:space="preserve">kroeung paste, noni leaf, coconut custard, fish, tomato, onion, lime pepper sauce, fried egg</t>
  </si>
  <si>
    <t xml:space="preserve">C014</t>
  </si>
  <si>
    <t xml:space="preserve">CA</t>
  </si>
  <si>
    <t xml:space="preserve">pastry, salt, fries, squeaky cheese curds, brown gravy, egg, raisins, brown sugar filling</t>
  </si>
  <si>
    <t xml:space="preserve">C015</t>
  </si>
  <si>
    <t xml:space="preserve">KY</t>
  </si>
  <si>
    <t xml:space="preserve">ice, irish cream, coffee liqueur, vodka, chocolate</t>
  </si>
  <si>
    <t xml:space="preserve">C016</t>
  </si>
  <si>
    <t xml:space="preserve">CL</t>
  </si>
  <si>
    <t xml:space="preserve">olives, raisins, boiled egg, minced beef, sweet corn topping, cinnamon, sugar, husked wheat</t>
  </si>
  <si>
    <t xml:space="preserve">C017</t>
  </si>
  <si>
    <t xml:space="preserve">CN</t>
  </si>
  <si>
    <t xml:space="preserve">Peking Duck, Kung Pao Chicken, Mapo Tofu, Xiaolongbao, Dim Sum Har Gow, Siu Mai</t>
  </si>
  <si>
    <t xml:space="preserve">soy sauce, spring onion, sichuan pepper, ginger, pork, shrimp, sugar, garlic</t>
  </si>
  <si>
    <t xml:space="preserve">C018</t>
  </si>
  <si>
    <t xml:space="preserve">CO</t>
  </si>
  <si>
    <t xml:space="preserve">avocado, arepa, fried egg, chorizo, chicharrón, red beans, capers, cream</t>
  </si>
  <si>
    <t xml:space="preserve">C019</t>
  </si>
  <si>
    <t xml:space="preserve">CR</t>
  </si>
  <si>
    <t xml:space="preserve">onion, capsicum, coriander, salsa lizano, black beans, rice</t>
  </si>
  <si>
    <t xml:space="preserve">C020</t>
  </si>
  <si>
    <t xml:space="preserve">CU</t>
  </si>
  <si>
    <t xml:space="preserve">ice, lime, sugar, white rum, soda water, mint, cumin, olives</t>
  </si>
  <si>
    <t xml:space="preserve">C021</t>
  </si>
  <si>
    <t xml:space="preserve">CZ</t>
  </si>
  <si>
    <t xml:space="preserve">carrot, celeriac, cranberries, cream sauce, knedlíky, beef sirloin, butter, sugar</t>
  </si>
  <si>
    <t xml:space="preserve">C022</t>
  </si>
  <si>
    <t xml:space="preserve">DK</t>
  </si>
  <si>
    <t xml:space="preserve">butter, pickled herring, egg, rye bread, yeast, custard, fruit, laminated dough</t>
  </si>
  <si>
    <t xml:space="preserve">C023</t>
  </si>
  <si>
    <t xml:space="preserve">EG</t>
  </si>
  <si>
    <t xml:space="preserve">Falafel, Koshari</t>
  </si>
  <si>
    <t xml:space="preserve">garlic, cumin, rice, coconut, milk, sugar, ice, parsley</t>
  </si>
  <si>
    <t xml:space="preserve">C024</t>
  </si>
  <si>
    <t xml:space="preserve">SV</t>
  </si>
  <si>
    <t xml:space="preserve">beans, loroco, curtido, cheese, stuffed corn cakes</t>
  </si>
  <si>
    <t xml:space="preserve">C025</t>
  </si>
  <si>
    <t xml:space="preserve">ET</t>
  </si>
  <si>
    <t xml:space="preserve">onion, niter kibbeh, berbere, boiled egg, chicken, sourdough flatbread, garlic, chickpea flour</t>
  </si>
  <si>
    <t xml:space="preserve">C026</t>
  </si>
  <si>
    <t xml:space="preserve">FJ</t>
  </si>
  <si>
    <t xml:space="preserve">tomato, onion, chilli, lime, coconut cream, raw fish</t>
  </si>
  <si>
    <t xml:space="preserve">C027</t>
  </si>
  <si>
    <t xml:space="preserve">FI</t>
  </si>
  <si>
    <t xml:space="preserve">egg butter, milk, rice porridge, rye crust</t>
  </si>
  <si>
    <t xml:space="preserve">C028</t>
  </si>
  <si>
    <t xml:space="preserve">FR</t>
  </si>
  <si>
    <t xml:space="preserve">Croissant, Coq au Vin, Boeuf Bourguignon, Ratatouille, French Onion Soup, Crème Brûlée</t>
  </si>
  <si>
    <t xml:space="preserve">butter, sugar, cream, garlic, yeast, thyme, ice, milk</t>
  </si>
  <si>
    <t xml:space="preserve">C029</t>
  </si>
  <si>
    <t xml:space="preserve">GE</t>
  </si>
  <si>
    <t xml:space="preserve">yeast dough, butter, sulguni, egg yolk, coriander, onion, black pepper, dumpling</t>
  </si>
  <si>
    <t xml:space="preserve">C030</t>
  </si>
  <si>
    <t xml:space="preserve">DE</t>
  </si>
  <si>
    <t xml:space="preserve">Bratwurst, Currywurst, Pretzel, Black Forest Cake</t>
  </si>
  <si>
    <t xml:space="preserve">mustard, cloves, flour, butter, caraway, yeast, egg, sugar</t>
  </si>
  <si>
    <t xml:space="preserve">C031</t>
  </si>
  <si>
    <t xml:space="preserve">GH</t>
  </si>
  <si>
    <t xml:space="preserve">ginger, water, soup, plantain, cassava, cayenne, salt, spiced plantain</t>
  </si>
  <si>
    <t xml:space="preserve">C032</t>
  </si>
  <si>
    <t xml:space="preserve">GR</t>
  </si>
  <si>
    <t xml:space="preserve">Moussaka, Greek Salad, Souvlaki, Gyros, Tzatziki</t>
  </si>
  <si>
    <t xml:space="preserve">tomato, lemon, cinnamon, oregano, dill, béchamel, onion, cucumber</t>
  </si>
  <si>
    <t xml:space="preserve">C033</t>
  </si>
  <si>
    <t xml:space="preserve">HU</t>
  </si>
  <si>
    <t xml:space="preserve">onion, paprika, sour cream, yeast dough, butter, caraway, capsicum, potato</t>
  </si>
  <si>
    <t xml:space="preserve">C034</t>
  </si>
  <si>
    <t xml:space="preserve">IN</t>
  </si>
  <si>
    <t xml:space="preserve">Butter Chicken, Chole Bhature, Sarson da Saag, Dal Makhani, Rajma Chawal, Paneer Tikka</t>
  </si>
  <si>
    <t xml:space="preserve">onion, cardamom, sugar, ghee, yogurt, green chilli, tomato, garlic</t>
  </si>
  <si>
    <t xml:space="preserve">C035</t>
  </si>
  <si>
    <t xml:space="preserve">Satay, Rendang, Nasi Goreng, Gado-Gado</t>
  </si>
  <si>
    <t xml:space="preserve">lemongrass, kecap manis, tofu, turmeric, peanut sauce, shallots, sambal, egg</t>
  </si>
  <si>
    <t xml:space="preserve">C036</t>
  </si>
  <si>
    <t xml:space="preserve">water, molasses, sugarcane, potato, grain, yeast, honey</t>
  </si>
  <si>
    <t xml:space="preserve">C037</t>
  </si>
  <si>
    <t xml:space="preserve">IR</t>
  </si>
  <si>
    <t xml:space="preserve">yogurt, kidney beans, herbs, onion, saffron, turmeric, loomi, lamb</t>
  </si>
  <si>
    <t xml:space="preserve">C038</t>
  </si>
  <si>
    <t xml:space="preserve">IQ</t>
  </si>
  <si>
    <t xml:space="preserve">tomato, onion, tamarind, butterflied carp, rice, minced lamb, stuffed vegetables, vine leaves</t>
  </si>
  <si>
    <t xml:space="preserve">C039</t>
  </si>
  <si>
    <t xml:space="preserve">IE</t>
  </si>
  <si>
    <t xml:space="preserve">thyme, onion, carrot, potato, lamb, butter, milk, spring onion</t>
  </si>
  <si>
    <t xml:space="preserve">C040</t>
  </si>
  <si>
    <t xml:space="preserve">IL</t>
  </si>
  <si>
    <t xml:space="preserve">cumin, garlic, paprika, capsicum, tomato, poached eggs, tahini, amba</t>
  </si>
  <si>
    <t xml:space="preserve">C041</t>
  </si>
  <si>
    <t xml:space="preserve">IT</t>
  </si>
  <si>
    <t xml:space="preserve">Margherita Pizza, Spaghetti Carbonara, Lasagne, Spaghetti Bolognese, Pesto alla Genovese, Fettuccine Alfredo</t>
  </si>
  <si>
    <t xml:space="preserve">olive oil, tomato, parmesan, butter, basil, garlic, espresso, ice</t>
  </si>
  <si>
    <t xml:space="preserve">C042</t>
  </si>
  <si>
    <t xml:space="preserve">JM</t>
  </si>
  <si>
    <t xml:space="preserve">scotch bonnet, thyme, sugar, ginger, garlic, allspice, chicken, onion</t>
  </si>
  <si>
    <t xml:space="preserve">C043</t>
  </si>
  <si>
    <t xml:space="preserve">JP</t>
  </si>
  <si>
    <t xml:space="preserve">Sushi, Sashimi, Ramen, Tempura, Tonkatsu, Udon</t>
  </si>
  <si>
    <t xml:space="preserve">soy sauce, dashi, sugar, rice, spring onion, nori, cabbage, ginger</t>
  </si>
  <si>
    <t xml:space="preserve">C044</t>
  </si>
  <si>
    <t xml:space="preserve">JO</t>
  </si>
  <si>
    <t xml:space="preserve">almond, pine nuts, rice, jameed, lamb</t>
  </si>
  <si>
    <t xml:space="preserve">C045</t>
  </si>
  <si>
    <t xml:space="preserve">KZ</t>
  </si>
  <si>
    <t xml:space="preserve">onion, broth, flat noodles, horse meat, mare's milk</t>
  </si>
  <si>
    <t xml:space="preserve">C046</t>
  </si>
  <si>
    <t xml:space="preserve">KE</t>
  </si>
  <si>
    <t xml:space="preserve">salt, water, stiff porridge, white maize flour, kachumbari, ugali, goat meat, onion</t>
  </si>
  <si>
    <t xml:space="preserve">C047</t>
  </si>
  <si>
    <t xml:space="preserve">LA</t>
  </si>
  <si>
    <t xml:space="preserve">mint, fish sauce, lime, toasted rice, minced meat</t>
  </si>
  <si>
    <t xml:space="preserve">C048</t>
  </si>
  <si>
    <t xml:space="preserve">LB</t>
  </si>
  <si>
    <t xml:space="preserve">Hummus, Shawarma, Tabbouleh</t>
  </si>
  <si>
    <t xml:space="preserve">olive oil, lemon, tahini, garlic, tomato, sumac, pine nuts, chickpeas</t>
  </si>
  <si>
    <t xml:space="preserve">C049</t>
  </si>
  <si>
    <t xml:space="preserve">MG</t>
  </si>
  <si>
    <t xml:space="preserve">ginger, tomato, mixed greens, paracress, beef</t>
  </si>
  <si>
    <t xml:space="preserve">C050</t>
  </si>
  <si>
    <t xml:space="preserve">MY</t>
  </si>
  <si>
    <t xml:space="preserve">Nasi Lemak, Char Kway Teow, Laksa, Roti Canai</t>
  </si>
  <si>
    <t xml:space="preserve">bean sprouts, egg, cucumber, peanuts, boiled egg, anchovies, sambal, coconut rice</t>
  </si>
  <si>
    <t xml:space="preserve">C051</t>
  </si>
  <si>
    <t xml:space="preserve">MX</t>
  </si>
  <si>
    <t xml:space="preserve">Caesar Salad, Tacos al Pastor, Guacamole, Enchiladas, Tamales, Quesadilla</t>
  </si>
  <si>
    <t xml:space="preserve">lime, onion, ice, cinnamon, vanilla, sugar, salt, pork</t>
  </si>
  <si>
    <t xml:space="preserve">C052</t>
  </si>
  <si>
    <t xml:space="preserve">MN</t>
  </si>
  <si>
    <t xml:space="preserve">onion, garlic, mutton, flat pastry</t>
  </si>
  <si>
    <t xml:space="preserve">C053</t>
  </si>
  <si>
    <t xml:space="preserve">MA</t>
  </si>
  <si>
    <t xml:space="preserve">Tagine, Couscous</t>
  </si>
  <si>
    <t xml:space="preserve">cinnamon, lamb, chickpeas, ginger, olives, preserved lemon, carrot, turnip</t>
  </si>
  <si>
    <t xml:space="preserve">C054</t>
  </si>
  <si>
    <t xml:space="preserve">MZ</t>
  </si>
  <si>
    <t xml:space="preserve">lemon, garlic, butter, bird's eye chilli, prawns</t>
  </si>
  <si>
    <t xml:space="preserve">C055</t>
  </si>
  <si>
    <t xml:space="preserve">MM</t>
  </si>
  <si>
    <t xml:space="preserve">banana stem, lemongrass, chickpea fritters, fish broth, rice noodles, tomato, garlic, peanuts</t>
  </si>
  <si>
    <t xml:space="preserve">C056</t>
  </si>
  <si>
    <t xml:space="preserve">NP</t>
  </si>
  <si>
    <t xml:space="preserve">ghee, achar, vegetable curry, lentil soup, rice, onion, timur pepper, tomato achar</t>
  </si>
  <si>
    <t xml:space="preserve">C057</t>
  </si>
  <si>
    <t xml:space="preserve">NL</t>
  </si>
  <si>
    <t xml:space="preserve">butter, cinnamon, thin waffles, caramel syrup, mustard, breadcrumbs, ragout, beef</t>
  </si>
  <si>
    <t xml:space="preserve">C058</t>
  </si>
  <si>
    <t xml:space="preserve">NZ</t>
  </si>
  <si>
    <t xml:space="preserve">sugar, cream, vanilla, kiwifruit, meringue, kūmara, cabbage, pork</t>
  </si>
  <si>
    <t xml:space="preserve">C059</t>
  </si>
  <si>
    <t xml:space="preserve">NG</t>
  </si>
  <si>
    <t xml:space="preserve">onion, ginger, beef, palm oil, thyme, scotch bonnet, tomato, red pepper</t>
  </si>
  <si>
    <t xml:space="preserve">C060</t>
  </si>
  <si>
    <t xml:space="preserve">NO</t>
  </si>
  <si>
    <t xml:space="preserve">salt, water, black peppercorns, cabbage, mutton, dill, potato, caraway</t>
  </si>
  <si>
    <t xml:space="preserve">C061</t>
  </si>
  <si>
    <t xml:space="preserve">PK</t>
  </si>
  <si>
    <t xml:space="preserve">ginger, tomato, fennel, atta, bone marrow, slow-cooked beef, green chilli, black pepper</t>
  </si>
  <si>
    <t xml:space="preserve">C062</t>
  </si>
  <si>
    <t xml:space="preserve">PS</t>
  </si>
  <si>
    <t xml:space="preserve">potato, cauliflower, aubergine, rice, chicken, onion, pine nuts, taboon bread</t>
  </si>
  <si>
    <t xml:space="preserve">C063</t>
  </si>
  <si>
    <t xml:space="preserve">PE</t>
  </si>
  <si>
    <t xml:space="preserve">lime, soy sauce, fries, ají amarillo, garlic, cumin, sugar, red onion</t>
  </si>
  <si>
    <t xml:space="preserve">C064</t>
  </si>
  <si>
    <t xml:space="preserve">PH</t>
  </si>
  <si>
    <t xml:space="preserve">Adobo, Sinigang, Lechon, Halo-Halo</t>
  </si>
  <si>
    <t xml:space="preserve">garlic, calamansi, soy sauce, chicken, pork, lemongrass, carrot, ice</t>
  </si>
  <si>
    <t xml:space="preserve">C065</t>
  </si>
  <si>
    <t xml:space="preserve">PL</t>
  </si>
  <si>
    <t xml:space="preserve">onion, butter, sour cream, potato, cheese, dumpling, mushroom, prunes</t>
  </si>
  <si>
    <t xml:space="preserve">C066</t>
  </si>
  <si>
    <t xml:space="preserve">PT</t>
  </si>
  <si>
    <t xml:space="preserve">garlic, paprika, cinnamon, sugar, egg yolk, cream, puff pastry, custard tart</t>
  </si>
  <si>
    <t xml:space="preserve">C067</t>
  </si>
  <si>
    <t xml:space="preserve">PR</t>
  </si>
  <si>
    <t xml:space="preserve">ice, pineapple juice, garlic, olive oil, pork crackling, fried green plantains, cream of coconut, white rum</t>
  </si>
  <si>
    <t xml:space="preserve">C068</t>
  </si>
  <si>
    <t xml:space="preserve">RO</t>
  </si>
  <si>
    <t xml:space="preserve">garlic, thyme, baking soda, mustard, grilled minced meat rolls, dill, rice, smoked bacon</t>
  </si>
  <si>
    <t xml:space="preserve">C069</t>
  </si>
  <si>
    <t xml:space="preserve">RU</t>
  </si>
  <si>
    <t xml:space="preserve">Beef Stroganoff, Pelmeni</t>
  </si>
  <si>
    <t xml:space="preserve">sour cream, onion, milk, carrot, sugar, mustard, mushroom, beef strips</t>
  </si>
  <si>
    <t xml:space="preserve">C070</t>
  </si>
  <si>
    <t xml:space="preserve">SA</t>
  </si>
  <si>
    <t xml:space="preserve">loomi, cinnamon, tomato, baharat, chicken, rice</t>
  </si>
  <si>
    <t xml:space="preserve">C071</t>
  </si>
  <si>
    <t xml:space="preserve">SN</t>
  </si>
  <si>
    <t xml:space="preserve">tomato, cabbage, cassava, carrot, broken rice, fish, mustard, olives</t>
  </si>
  <si>
    <t xml:space="preserve">C072</t>
  </si>
  <si>
    <t xml:space="preserve">RS</t>
  </si>
  <si>
    <t xml:space="preserve">paprika, smoked meat, rice, minced pork, sour cabbage leaves</t>
  </si>
  <si>
    <t xml:space="preserve">C073</t>
  </si>
  <si>
    <t xml:space="preserve">SG</t>
  </si>
  <si>
    <t xml:space="preserve">Hainanese Chicken Rice, Chilli Crab</t>
  </si>
  <si>
    <t xml:space="preserve">garlic, lime, ginger, chilli sauce, chicken-fat rice, poached chicken, egg, ketchup</t>
  </si>
  <si>
    <t xml:space="preserve">C074</t>
  </si>
  <si>
    <t xml:space="preserve">ZA</t>
  </si>
  <si>
    <t xml:space="preserve">curry powder, coriander seed, bay leaf, raisins, egg custard top, minced beef, potato, curry leaves</t>
  </si>
  <si>
    <t xml:space="preserve">C075</t>
  </si>
  <si>
    <t xml:space="preserve">KR</t>
  </si>
  <si>
    <t xml:space="preserve">Bibimbap, Kimchi, Bulgogi, Korean Fried Chicken, Tteokbokki, Japchae</t>
  </si>
  <si>
    <t xml:space="preserve">garlic, sesame oil, rice, spinach, gochujang, spring onion, gochugaru, pear</t>
  </si>
  <si>
    <t xml:space="preserve">C076</t>
  </si>
  <si>
    <t xml:space="preserve">ES</t>
  </si>
  <si>
    <t xml:space="preserve">Paella, Tortilla Española, Gazpacho, Patatas Bravas, Churros</t>
  </si>
  <si>
    <t xml:space="preserve">olive oil, garlic, paprika, salt, saffron, sugar, cinnamon, bomba rice</t>
  </si>
  <si>
    <t xml:space="preserve">C077</t>
  </si>
  <si>
    <t xml:space="preserve">LK</t>
  </si>
  <si>
    <t xml:space="preserve">egg, cabbage, carrot, curry, coconut milk, fermented rice batter, frikadel, seeni sambol</t>
  </si>
  <si>
    <t xml:space="preserve">C078</t>
  </si>
  <si>
    <t xml:space="preserve">SE</t>
  </si>
  <si>
    <t xml:space="preserve">Swedish Meatballs, Cinnamon Bun</t>
  </si>
  <si>
    <t xml:space="preserve">sugar, butter, allspice, cream sauce, mashed potato, lingonberry jam, meatballs, salt</t>
  </si>
  <si>
    <t xml:space="preserve">C079</t>
  </si>
  <si>
    <t xml:space="preserve">CH</t>
  </si>
  <si>
    <t xml:space="preserve">white wine, garlic, kirsch, bread cubes, melted gruyère, gherkins, pickled onions, boiled potatoes</t>
  </si>
  <si>
    <t xml:space="preserve">C080</t>
  </si>
  <si>
    <t xml:space="preserve">SY</t>
  </si>
  <si>
    <t xml:space="preserve">water, sugar, apricot paste</t>
  </si>
  <si>
    <t xml:space="preserve">C081</t>
  </si>
  <si>
    <t xml:space="preserve">TW</t>
  </si>
  <si>
    <t xml:space="preserve">ice, sugar, milk, black tea, tapioca pearls</t>
  </si>
  <si>
    <t xml:space="preserve">C082</t>
  </si>
  <si>
    <t xml:space="preserve">TZ</t>
  </si>
  <si>
    <t xml:space="preserve">cumin, cardamom, cloves, beef, rice</t>
  </si>
  <si>
    <t xml:space="preserve">C083</t>
  </si>
  <si>
    <t xml:space="preserve">TH</t>
  </si>
  <si>
    <t xml:space="preserve">Pad Thai, Tom Yum Goong, Green Curry, Massaman Curry, Som Tam, Tom Kha Gai</t>
  </si>
  <si>
    <t xml:space="preserve">coconut milk, fish sauce, peanuts, garlic, sugar, egg, lime leaf, chilli</t>
  </si>
  <si>
    <t xml:space="preserve">C084</t>
  </si>
  <si>
    <t xml:space="preserve">TT</t>
  </si>
  <si>
    <t xml:space="preserve">cumin, tamarind, cucumber chutney, curried chickpeas, fried bara, sugar, anise, tree bark</t>
  </si>
  <si>
    <t xml:space="preserve">C085</t>
  </si>
  <si>
    <t xml:space="preserve">TN</t>
  </si>
  <si>
    <t xml:space="preserve">capers, parsley, tuna, whole egg, thin pastry</t>
  </si>
  <si>
    <t xml:space="preserve">C086</t>
  </si>
  <si>
    <t xml:space="preserve">TR</t>
  </si>
  <si>
    <t xml:space="preserve">Baklava, Döner Kebab</t>
  </si>
  <si>
    <t xml:space="preserve">tomato, onion, butter, pistachio, minced lamb, egg, sugar, cinnamon</t>
  </si>
  <si>
    <t xml:space="preserve">C087</t>
  </si>
  <si>
    <t xml:space="preserve">UG</t>
  </si>
  <si>
    <t xml:space="preserve">onion, tomato, cabbage, omelette, chapati</t>
  </si>
  <si>
    <t xml:space="preserve">C088</t>
  </si>
  <si>
    <t xml:space="preserve">UA</t>
  </si>
  <si>
    <t xml:space="preserve">carrot, sour cream, garlic, cabbage, dill, beetroot, parsley, breadcrumbs</t>
  </si>
  <si>
    <t xml:space="preserve">C089</t>
  </si>
  <si>
    <t xml:space="preserve">AE</t>
  </si>
  <si>
    <t xml:space="preserve">chicken, cardamom, saffron, turmeric, loomi, baharat, rice, sesame</t>
  </si>
  <si>
    <t xml:space="preserve">C090</t>
  </si>
  <si>
    <t xml:space="preserve">GB</t>
  </si>
  <si>
    <t xml:space="preserve">Fish and Chips, Full English Breakfast, Shepherd's Pie, Sunday Roast, Scones</t>
  </si>
  <si>
    <t xml:space="preserve">ice, gin, sugar, lemon, onion, butter, sausage, carrot</t>
  </si>
  <si>
    <t xml:space="preserve">C091</t>
  </si>
  <si>
    <t xml:space="preserve">US</t>
  </si>
  <si>
    <t xml:space="preserve">Hamburger, Hot Dog, Buffalo Wings, Mac and Cheese, BBQ Ribs, Apple Pie</t>
  </si>
  <si>
    <t xml:space="preserve">ice, lemon, sugar, butter, lime, gin, onion, vodka</t>
  </si>
  <si>
    <t xml:space="preserve">C092</t>
  </si>
  <si>
    <t xml:space="preserve">UY</t>
  </si>
  <si>
    <t xml:space="preserve">mozzarella, ham, bacon, egg, steak sandwich</t>
  </si>
  <si>
    <t xml:space="preserve">C093</t>
  </si>
  <si>
    <t xml:space="preserve">UZ</t>
  </si>
  <si>
    <t xml:space="preserve">lamb, cumin, garlic bulb, chickpeas, yellow carrot, garlic, capsicum, tomato</t>
  </si>
  <si>
    <t xml:space="preserve">C094</t>
  </si>
  <si>
    <t xml:space="preserve">VE</t>
  </si>
  <si>
    <t xml:space="preserve">salt, water, butter, cheese, corn flour patties, rice, black beans, fried plantain</t>
  </si>
  <si>
    <t xml:space="preserve">C095</t>
  </si>
  <si>
    <t xml:space="preserve">VN</t>
  </si>
  <si>
    <t xml:space="preserve">Pho, Banh Mi, Bun Cha, Goi Cuon</t>
  </si>
  <si>
    <t xml:space="preserve">pork, fish sauce, rice vermicelli, bean sprouts, herbs, lettuce, shrimp, rice paper</t>
  </si>
  <si>
    <t xml:space="preserve">C096</t>
  </si>
  <si>
    <t xml:space="preserve">YE</t>
  </si>
  <si>
    <t xml:space="preserve">cardamom, hawaij, lamb, rice, tomato, hilbeh, fenugreek froth, lamb broth</t>
  </si>
  <si>
    <t xml:space="preserve">tamarind, onion, garlic, red chilli, curry leaves, cumin, mustard seeds, sorrel leaves</t>
  </si>
  <si>
    <t xml:space="preserve">water, salt, millet flour</t>
  </si>
  <si>
    <t xml:space="preserve">mustard oil, fenugreek, elephant apple, tomato, rohu, raw papaya, pulses, banana peel ash</t>
  </si>
  <si>
    <t xml:space="preserve">mustard oil, garlic, aubergine, potato, roasted dough balls, sattu, fennel, coconut</t>
  </si>
  <si>
    <t xml:space="preserve">rice flour, onion, green chilli, coriander, pancake, sesame, rice, dumpling</t>
  </si>
  <si>
    <t xml:space="preserve">Butter Chicken, Paneer Butter Masala, Shahi Paneer, Malai Kofta, Seekh Kebab, Nihari</t>
  </si>
  <si>
    <t xml:space="preserve">cream, onion, tomato, cashew, tamarind chutney, yogurt, chicken, paneer</t>
  </si>
  <si>
    <t xml:space="preserve">Goan Fish Curry, Pork Vindaloo</t>
  </si>
  <si>
    <t xml:space="preserve">vinegar, garlic, tamarind, red chilli, coconut milk, nutmeg, chicken, green chilli</t>
  </si>
  <si>
    <t xml:space="preserve">Dhokla, Khandvi, Thepla, Undhiyu, Dabeli, Shrikhand</t>
  </si>
  <si>
    <t xml:space="preserve">sugar, yogurt, gram flour, cardamom, mustard seeds, sesame, whole wheat flour, jaggery</t>
  </si>
  <si>
    <t xml:space="preserve">ghee, yogurt, yeast, poppy seeds, walnuts, steamed wheat bread, cardamom, gram flour</t>
  </si>
  <si>
    <t xml:space="preserve">fennel, yogurt, cardamom, dry ginger, kashmiri chilli, mutton, pounded mutton balls, cinnamon</t>
  </si>
  <si>
    <t xml:space="preserve">Masala Dosa, Mysore Pak, Bisi Bele Bath</t>
  </si>
  <si>
    <t xml:space="preserve">ghee, semolina, curry leaves, cardamom, sugar, coconut, tamarind, byadgi chilli</t>
  </si>
  <si>
    <t xml:space="preserve">Appam, Aviyal, Kerala Sadya, Puttu, Idiyappam, Kerala Fish Curry</t>
  </si>
  <si>
    <t xml:space="preserve">curry leaves, sugar, coconut oil, cardamom, coconut, rice, coconut milk, cashew</t>
  </si>
  <si>
    <t xml:space="preserve">fennel, turmeric, pomegranate, sev, jeeravan, flattened rice, mustard seeds, green chilli</t>
  </si>
  <si>
    <t xml:space="preserve">Vada Pav, Pav Bhaji, Misal Pav, Poha, Sabudana Khichdi, Puran Poli</t>
  </si>
  <si>
    <t xml:space="preserve">onion, green chilli, jaggery, gram flour, pav, peanuts, cumin, potato</t>
  </si>
  <si>
    <t xml:space="preserve">potato, king chilli, fermented fish, mashed vegetables, cardamom, sugar, milk, black rice</t>
  </si>
  <si>
    <t xml:space="preserve">turmeric, onion, black pepper, pork, red rice</t>
  </si>
  <si>
    <t xml:space="preserve">spinach, bamboo shoot, pork fat, vegetables</t>
  </si>
  <si>
    <t xml:space="preserve">ginger, garlic, king chilli, fermented bamboo shoot, smoked pork</t>
  </si>
  <si>
    <t xml:space="preserve">cardamom, green chilli, sugar, chhena, ghee, cumin, raw papaya, pumpkin</t>
  </si>
  <si>
    <t xml:space="preserve">Khichdi, Jeera Rice, Veg Pulao, Aloo Gobi, Bhindi Masala, Baingan Bharta</t>
  </si>
  <si>
    <t xml:space="preserve">onion, cardamom, sugar, tomato, milk, ghee, ginger, salt</t>
  </si>
  <si>
    <t xml:space="preserve">Chole Bhature, Sarson da Saag, Dal Makhani, Rajma Chawal, Paneer Tikka, Tandoori Chicken</t>
  </si>
  <si>
    <t xml:space="preserve">onion, ginger, yogurt, tomato, garlic, green chilli, ghee, kidney beans</t>
  </si>
  <si>
    <t xml:space="preserve">Kachori, Dal Baati Churma, Laal Maas, Gatte ki Sabzi, Pyaaz Kachori</t>
  </si>
  <si>
    <t xml:space="preserve">ghee, maida, fennel, yogurt, asafoetida, moong dal, sugar, lentils</t>
  </si>
  <si>
    <t xml:space="preserve">Momos, Thukpa</t>
  </si>
  <si>
    <t xml:space="preserve">garlic, chicken, soy sauce, spring onion, dumpling, tomato, vegetables, noodles</t>
  </si>
  <si>
    <t xml:space="preserve">Idli, Dosa, Medu Vada, Pongal, Sambar, Rasam</t>
  </si>
  <si>
    <t xml:space="preserve">curry leaves, rice, black pepper, jaggery, tamarind, chicken, mustard seeds, rice flour</t>
  </si>
  <si>
    <t xml:space="preserve">Hyderabadi Biryani, Haleem</t>
  </si>
  <si>
    <t xml:space="preserve">sugar, fried onion, yogurt, mutton, ghee, sesame, peanuts, milk</t>
  </si>
  <si>
    <t xml:space="preserve">chilli, garlic, bamboo shoot, dried fish, berma</t>
  </si>
  <si>
    <t xml:space="preserve">Lucknowi Biryani, Galouti Kebab, Korma, Kulfi</t>
  </si>
  <si>
    <t xml:space="preserve">saffron, sugar, ghee, cardamom, pistachio, kewra, mutton, minced mutton</t>
  </si>
  <si>
    <t xml:space="preserve">rice paste, jakhiya, red chilli, mustard oil, potato, sugar balls, roasted khoya, brown fudge</t>
  </si>
  <si>
    <t xml:space="preserve">Kosha Mangsho, Shorshe Ilish, Macher Jhol, Kolkata Biryani, Kathi Roll, Jhalmuri</t>
  </si>
  <si>
    <t xml:space="preserve">mustard oil, potato, green chilli, onion, ginger, turmeric, egg, cardamom</t>
  </si>
  <si>
    <t xml:space="preserve">Official name</t>
  </si>
  <si>
    <t xml:space="preserve">ISO3</t>
  </si>
  <si>
    <t xml:space="preserve">Region</t>
  </si>
  <si>
    <t xml:space="preserve">Latitude</t>
  </si>
  <si>
    <t xml:space="preserve">Longitude</t>
  </si>
  <si>
    <t xml:space="preserve">Borders (ISO3)</t>
  </si>
  <si>
    <t xml:space="preserve">Flag</t>
  </si>
  <si>
    <t xml:space="preserve">Islamic Republic of Afghanistan</t>
  </si>
  <si>
    <t xml:space="preserve">AFG</t>
  </si>
  <si>
    <t xml:space="preserve">IRN, PAK, TKM, UZB, TJK, CHN</t>
  </si>
  <si>
    <t xml:space="preserve">🇦🇫</t>
  </si>
  <si>
    <t xml:space="preserve">Albania</t>
  </si>
  <si>
    <t xml:space="preserve">Republic of Albania</t>
  </si>
  <si>
    <t xml:space="preserve">AL</t>
  </si>
  <si>
    <t xml:space="preserve">ALB</t>
  </si>
  <si>
    <t xml:space="preserve">MNE, GRC, MKD, UNK</t>
  </si>
  <si>
    <t xml:space="preserve">🇦🇱</t>
  </si>
  <si>
    <t xml:space="preserve">Algeria</t>
  </si>
  <si>
    <t xml:space="preserve">People's Democratic Republic of Algeria</t>
  </si>
  <si>
    <t xml:space="preserve">DZ</t>
  </si>
  <si>
    <t xml:space="preserve">DZA</t>
  </si>
  <si>
    <t xml:space="preserve">TUN, LBY, NER, ESH, MRT, MLI, MAR</t>
  </si>
  <si>
    <t xml:space="preserve">🇩🇿</t>
  </si>
  <si>
    <t xml:space="preserve">American Samoa</t>
  </si>
  <si>
    <t xml:space="preserve">AS</t>
  </si>
  <si>
    <t xml:space="preserve">ASM</t>
  </si>
  <si>
    <t xml:space="preserve">Polynesia</t>
  </si>
  <si>
    <t xml:space="preserve">🇦🇸</t>
  </si>
  <si>
    <t xml:space="preserve">Andorra</t>
  </si>
  <si>
    <t xml:space="preserve">Principality of Andorra</t>
  </si>
  <si>
    <t xml:space="preserve">AD</t>
  </si>
  <si>
    <t xml:space="preserve">AND</t>
  </si>
  <si>
    <t xml:space="preserve">FRA, ESP</t>
  </si>
  <si>
    <t xml:space="preserve">🇦🇩</t>
  </si>
  <si>
    <t xml:space="preserve">Angola</t>
  </si>
  <si>
    <t xml:space="preserve">Republic of Angola</t>
  </si>
  <si>
    <t xml:space="preserve">AO</t>
  </si>
  <si>
    <t xml:space="preserve">AGO</t>
  </si>
  <si>
    <t xml:space="preserve">Middle Africa</t>
  </si>
  <si>
    <t xml:space="preserve">COG, COD, ZMB, NAM</t>
  </si>
  <si>
    <t xml:space="preserve">🇦🇴</t>
  </si>
  <si>
    <t xml:space="preserve">Anguilla</t>
  </si>
  <si>
    <t xml:space="preserve">AI</t>
  </si>
  <si>
    <t xml:space="preserve">AIA</t>
  </si>
  <si>
    <t xml:space="preserve">🇦🇮</t>
  </si>
  <si>
    <t xml:space="preserve">Antarctica</t>
  </si>
  <si>
    <t xml:space="preserve">AQ</t>
  </si>
  <si>
    <t xml:space="preserve">ATA</t>
  </si>
  <si>
    <t xml:space="preserve">Antarctic</t>
  </si>
  <si>
    <t xml:space="preserve">🇦🇶</t>
  </si>
  <si>
    <t xml:space="preserve">Antigua and Barbuda</t>
  </si>
  <si>
    <t xml:space="preserve">AG</t>
  </si>
  <si>
    <t xml:space="preserve">ATG</t>
  </si>
  <si>
    <t xml:space="preserve">🇦🇬</t>
  </si>
  <si>
    <t xml:space="preserve">Argentine Republic</t>
  </si>
  <si>
    <t xml:space="preserve">ARG</t>
  </si>
  <si>
    <t xml:space="preserve">BOL, BRA, CHL, PRY, URY</t>
  </si>
  <si>
    <t xml:space="preserve">🇦🇷</t>
  </si>
  <si>
    <t xml:space="preserve">Armenia</t>
  </si>
  <si>
    <t xml:space="preserve">Republic of Armenia</t>
  </si>
  <si>
    <t xml:space="preserve">AM</t>
  </si>
  <si>
    <t xml:space="preserve">ARM</t>
  </si>
  <si>
    <t xml:space="preserve">AZE, GEO, IRN, TUR</t>
  </si>
  <si>
    <t xml:space="preserve">🇦🇲</t>
  </si>
  <si>
    <t xml:space="preserve">Aruba</t>
  </si>
  <si>
    <t xml:space="preserve">AW</t>
  </si>
  <si>
    <t xml:space="preserve">ABW</t>
  </si>
  <si>
    <t xml:space="preserve">🇦🇼</t>
  </si>
  <si>
    <t xml:space="preserve">Commonwealth of Australia</t>
  </si>
  <si>
    <t xml:space="preserve">AUS</t>
  </si>
  <si>
    <t xml:space="preserve">🇦🇺</t>
  </si>
  <si>
    <t xml:space="preserve">Republic of Austria</t>
  </si>
  <si>
    <t xml:space="preserve">AUT</t>
  </si>
  <si>
    <t xml:space="preserve">CZE, DEU, HUN, ITA, LIE, SVK, SVN, CHE</t>
  </si>
  <si>
    <t xml:space="preserve">🇦🇹</t>
  </si>
  <si>
    <t xml:space="preserve">Azerbaijan</t>
  </si>
  <si>
    <t xml:space="preserve">Republic of Azerbaijan</t>
  </si>
  <si>
    <t xml:space="preserve">AZ</t>
  </si>
  <si>
    <t xml:space="preserve">AZE</t>
  </si>
  <si>
    <t xml:space="preserve">ARM, GEO, IRN, RUS, TUR</t>
  </si>
  <si>
    <t xml:space="preserve">🇦🇿</t>
  </si>
  <si>
    <t xml:space="preserve">Bahamas</t>
  </si>
  <si>
    <t xml:space="preserve">Commonwealth of the Bahamas</t>
  </si>
  <si>
    <t xml:space="preserve">BS</t>
  </si>
  <si>
    <t xml:space="preserve">BHS</t>
  </si>
  <si>
    <t xml:space="preserve">🇧🇸</t>
  </si>
  <si>
    <t xml:space="preserve">Bahrain</t>
  </si>
  <si>
    <t xml:space="preserve">Kingdom of Bahrain</t>
  </si>
  <si>
    <t xml:space="preserve">BH</t>
  </si>
  <si>
    <t xml:space="preserve">BHR</t>
  </si>
  <si>
    <t xml:space="preserve">🇧🇭</t>
  </si>
  <si>
    <t xml:space="preserve">People's Republic of Bangladesh</t>
  </si>
  <si>
    <t xml:space="preserve">BGD</t>
  </si>
  <si>
    <t xml:space="preserve">MMR, IND</t>
  </si>
  <si>
    <t xml:space="preserve">🇧🇩</t>
  </si>
  <si>
    <t xml:space="preserve">Barbados</t>
  </si>
  <si>
    <t xml:space="preserve">BB</t>
  </si>
  <si>
    <t xml:space="preserve">BRB</t>
  </si>
  <si>
    <t xml:space="preserve">🇧🇧</t>
  </si>
  <si>
    <t xml:space="preserve">Belarus</t>
  </si>
  <si>
    <t xml:space="preserve">Republic of Belarus</t>
  </si>
  <si>
    <t xml:space="preserve">BY</t>
  </si>
  <si>
    <t xml:space="preserve">BLR</t>
  </si>
  <si>
    <t xml:space="preserve">LVA, LTU, POL, RUS, UKR</t>
  </si>
  <si>
    <t xml:space="preserve">🇧🇾</t>
  </si>
  <si>
    <t xml:space="preserve">Kingdom of Belgium</t>
  </si>
  <si>
    <t xml:space="preserve">BEL</t>
  </si>
  <si>
    <t xml:space="preserve">FRA, DEU, LUX, NLD</t>
  </si>
  <si>
    <t xml:space="preserve">🇧🇪</t>
  </si>
  <si>
    <t xml:space="preserve">Belize</t>
  </si>
  <si>
    <t xml:space="preserve">BZ</t>
  </si>
  <si>
    <t xml:space="preserve">BLZ</t>
  </si>
  <si>
    <t xml:space="preserve">GTM, MEX</t>
  </si>
  <si>
    <t xml:space="preserve">🇧🇿</t>
  </si>
  <si>
    <t xml:space="preserve">Benin</t>
  </si>
  <si>
    <t xml:space="preserve">Republic of Benin</t>
  </si>
  <si>
    <t xml:space="preserve">BJ</t>
  </si>
  <si>
    <t xml:space="preserve">BEN</t>
  </si>
  <si>
    <t xml:space="preserve">BFA, NER, NGA, TGO</t>
  </si>
  <si>
    <t xml:space="preserve">🇧🇯</t>
  </si>
  <si>
    <t xml:space="preserve">BMU</t>
  </si>
  <si>
    <t xml:space="preserve">🇧🇲</t>
  </si>
  <si>
    <t xml:space="preserve">Kingdom of Bhutan</t>
  </si>
  <si>
    <t xml:space="preserve">BTN</t>
  </si>
  <si>
    <t xml:space="preserve">CHN, IND</t>
  </si>
  <si>
    <t xml:space="preserve">🇧🇹</t>
  </si>
  <si>
    <t xml:space="preserve">Plurinational State of Bolivia</t>
  </si>
  <si>
    <t xml:space="preserve">BOL</t>
  </si>
  <si>
    <t xml:space="preserve">ARG, BRA, CHL, PRY, PER</t>
  </si>
  <si>
    <t xml:space="preserve">🇧🇴</t>
  </si>
  <si>
    <t xml:space="preserve">BIH</t>
  </si>
  <si>
    <t xml:space="preserve">HRV, MNE, SRB</t>
  </si>
  <si>
    <t xml:space="preserve">🇧🇦</t>
  </si>
  <si>
    <t xml:space="preserve">Botswana</t>
  </si>
  <si>
    <t xml:space="preserve">Republic of Botswana</t>
  </si>
  <si>
    <t xml:space="preserve">BW</t>
  </si>
  <si>
    <t xml:space="preserve">BWA</t>
  </si>
  <si>
    <t xml:space="preserve">NAM, ZAF, ZMB, ZWE</t>
  </si>
  <si>
    <t xml:space="preserve">🇧🇼</t>
  </si>
  <si>
    <t xml:space="preserve">Bouvet Island</t>
  </si>
  <si>
    <t xml:space="preserve">BV</t>
  </si>
  <si>
    <t xml:space="preserve">BVT</t>
  </si>
  <si>
    <t xml:space="preserve">🇧🇻</t>
  </si>
  <si>
    <t xml:space="preserve">Federative Republic of Brazil</t>
  </si>
  <si>
    <t xml:space="preserve">BRA</t>
  </si>
  <si>
    <t xml:space="preserve">ARG, BOL, COL, GUF, GUY, PRY, PER, SUR, URY, VEN</t>
  </si>
  <si>
    <t xml:space="preserve">🇧🇷</t>
  </si>
  <si>
    <t xml:space="preserve">British Indian Ocean Territory</t>
  </si>
  <si>
    <t xml:space="preserve">IO</t>
  </si>
  <si>
    <t xml:space="preserve">IOT</t>
  </si>
  <si>
    <t xml:space="preserve">🇮🇴</t>
  </si>
  <si>
    <t xml:space="preserve">British Virgin Islands</t>
  </si>
  <si>
    <t xml:space="preserve">Virgin Islands</t>
  </si>
  <si>
    <t xml:space="preserve">VG</t>
  </si>
  <si>
    <t xml:space="preserve">VGB</t>
  </si>
  <si>
    <t xml:space="preserve">🇻🇬</t>
  </si>
  <si>
    <t xml:space="preserve">Brunei</t>
  </si>
  <si>
    <t xml:space="preserve">Nation of Brunei, Abode of Peace</t>
  </si>
  <si>
    <t xml:space="preserve">BN</t>
  </si>
  <si>
    <t xml:space="preserve">BRN</t>
  </si>
  <si>
    <t xml:space="preserve">MYS</t>
  </si>
  <si>
    <t xml:space="preserve">🇧🇳</t>
  </si>
  <si>
    <t xml:space="preserve">Republic of Bulgaria</t>
  </si>
  <si>
    <t xml:space="preserve">BGR</t>
  </si>
  <si>
    <t xml:space="preserve">GRC, MKD, ROU, SRB, TUR</t>
  </si>
  <si>
    <t xml:space="preserve">🇧🇬</t>
  </si>
  <si>
    <t xml:space="preserve">Burkina Faso</t>
  </si>
  <si>
    <t xml:space="preserve">BF</t>
  </si>
  <si>
    <t xml:space="preserve">BFA</t>
  </si>
  <si>
    <t xml:space="preserve">BEN, CIV, GHA, MLI, NER, TGO</t>
  </si>
  <si>
    <t xml:space="preserve">🇧🇫</t>
  </si>
  <si>
    <t xml:space="preserve">Burundi</t>
  </si>
  <si>
    <t xml:space="preserve">Republic of Burundi</t>
  </si>
  <si>
    <t xml:space="preserve">BI</t>
  </si>
  <si>
    <t xml:space="preserve">BDI</t>
  </si>
  <si>
    <t xml:space="preserve">COD, RWA, TZA</t>
  </si>
  <si>
    <t xml:space="preserve">🇧🇮</t>
  </si>
  <si>
    <t xml:space="preserve">Kingdom of Cambodia</t>
  </si>
  <si>
    <t xml:space="preserve">KHM</t>
  </si>
  <si>
    <t xml:space="preserve">LAO, THA, VNM</t>
  </si>
  <si>
    <t xml:space="preserve">🇰🇭</t>
  </si>
  <si>
    <t xml:space="preserve">Cameroon</t>
  </si>
  <si>
    <t xml:space="preserve">Republic of Cameroon</t>
  </si>
  <si>
    <t xml:space="preserve">CM</t>
  </si>
  <si>
    <t xml:space="preserve">CMR</t>
  </si>
  <si>
    <t xml:space="preserve">CAF, TCD, COG, GNQ, GAB, NGA</t>
  </si>
  <si>
    <t xml:space="preserve">🇨🇲</t>
  </si>
  <si>
    <t xml:space="preserve">CAN</t>
  </si>
  <si>
    <t xml:space="preserve">USA</t>
  </si>
  <si>
    <t xml:space="preserve">🇨🇦</t>
  </si>
  <si>
    <t xml:space="preserve">Cape Verde</t>
  </si>
  <si>
    <t xml:space="preserve">Republic of Cabo Verde</t>
  </si>
  <si>
    <t xml:space="preserve">CV</t>
  </si>
  <si>
    <t xml:space="preserve">CPV</t>
  </si>
  <si>
    <t xml:space="preserve">🇨🇻</t>
  </si>
  <si>
    <t xml:space="preserve">Caribbean Netherlands</t>
  </si>
  <si>
    <t xml:space="preserve">Bonaire, Sint Eustatius and Saba</t>
  </si>
  <si>
    <t xml:space="preserve">BQ</t>
  </si>
  <si>
    <t xml:space="preserve">BES</t>
  </si>
  <si>
    <t xml:space="preserve">CYM</t>
  </si>
  <si>
    <t xml:space="preserve">🇰🇾</t>
  </si>
  <si>
    <t xml:space="preserve">Central African Republic</t>
  </si>
  <si>
    <t xml:space="preserve">CF</t>
  </si>
  <si>
    <t xml:space="preserve">CAF</t>
  </si>
  <si>
    <t xml:space="preserve">CMR, TCD, COD, COG, SSD, SDN</t>
  </si>
  <si>
    <t xml:space="preserve">🇨🇫</t>
  </si>
  <si>
    <t xml:space="preserve">Chad</t>
  </si>
  <si>
    <t xml:space="preserve">Republic of Chad</t>
  </si>
  <si>
    <t xml:space="preserve">TD</t>
  </si>
  <si>
    <t xml:space="preserve">TCD</t>
  </si>
  <si>
    <t xml:space="preserve">CMR, CAF, LBY, NER, NGA, SDN</t>
  </si>
  <si>
    <t xml:space="preserve">🇹🇩</t>
  </si>
  <si>
    <t xml:space="preserve">Republic of Chile</t>
  </si>
  <si>
    <t xml:space="preserve">CHL</t>
  </si>
  <si>
    <t xml:space="preserve">ARG, BOL, PER</t>
  </si>
  <si>
    <t xml:space="preserve">🇨🇱</t>
  </si>
  <si>
    <t xml:space="preserve">People's Republic of China</t>
  </si>
  <si>
    <t xml:space="preserve">CHN</t>
  </si>
  <si>
    <t xml:space="preserve">AFG, BTN, MMR, HKG, IND, KAZ, NPL, PRK, KGZ, LAO, MAC, MNG, PAK, RUS, TJK, VNM</t>
  </si>
  <si>
    <t xml:space="preserve">🇨🇳</t>
  </si>
  <si>
    <t xml:space="preserve">Christmas Island</t>
  </si>
  <si>
    <t xml:space="preserve">Territory of Christmas Island</t>
  </si>
  <si>
    <t xml:space="preserve">CX</t>
  </si>
  <si>
    <t xml:space="preserve">CXR</t>
  </si>
  <si>
    <t xml:space="preserve">🇨🇽</t>
  </si>
  <si>
    <t xml:space="preserve">Cocos (Keeling) Islands</t>
  </si>
  <si>
    <t xml:space="preserve">Territory of the Cocos (Keeling) Islands</t>
  </si>
  <si>
    <t xml:space="preserve">CC</t>
  </si>
  <si>
    <t xml:space="preserve">CCK</t>
  </si>
  <si>
    <t xml:space="preserve">🇨🇨</t>
  </si>
  <si>
    <t xml:space="preserve">Republic of Colombia</t>
  </si>
  <si>
    <t xml:space="preserve">COL</t>
  </si>
  <si>
    <t xml:space="preserve">BRA, ECU, PAN, PER, VEN</t>
  </si>
  <si>
    <t xml:space="preserve">🇨🇴</t>
  </si>
  <si>
    <t xml:space="preserve">Comoros</t>
  </si>
  <si>
    <t xml:space="preserve">Union of the Comoros</t>
  </si>
  <si>
    <t xml:space="preserve">KM</t>
  </si>
  <si>
    <t xml:space="preserve">COM</t>
  </si>
  <si>
    <t xml:space="preserve">🇰🇲</t>
  </si>
  <si>
    <t xml:space="preserve">Congo</t>
  </si>
  <si>
    <t xml:space="preserve">Republic of the Congo</t>
  </si>
  <si>
    <t xml:space="preserve">CG</t>
  </si>
  <si>
    <t xml:space="preserve">COG</t>
  </si>
  <si>
    <t xml:space="preserve">AGO, CMR, CAF, COD, GAB</t>
  </si>
  <si>
    <t xml:space="preserve">🇨🇬</t>
  </si>
  <si>
    <t xml:space="preserve">Cook Islands</t>
  </si>
  <si>
    <t xml:space="preserve">CK</t>
  </si>
  <si>
    <t xml:space="preserve">COK</t>
  </si>
  <si>
    <t xml:space="preserve">🇨🇰</t>
  </si>
  <si>
    <t xml:space="preserve">Republic of Costa Rica</t>
  </si>
  <si>
    <t xml:space="preserve">CRI</t>
  </si>
  <si>
    <t xml:space="preserve">NIC, PAN</t>
  </si>
  <si>
    <t xml:space="preserve">🇨🇷</t>
  </si>
  <si>
    <t xml:space="preserve">Croatia</t>
  </si>
  <si>
    <t xml:space="preserve">Republic of Croatia</t>
  </si>
  <si>
    <t xml:space="preserve">HR</t>
  </si>
  <si>
    <t xml:space="preserve">HRV</t>
  </si>
  <si>
    <t xml:space="preserve">BIH, HUN, MNE, SRB, SVN</t>
  </si>
  <si>
    <t xml:space="preserve">🇭🇷</t>
  </si>
  <si>
    <t xml:space="preserve">Republic of Cuba</t>
  </si>
  <si>
    <t xml:space="preserve">CUB</t>
  </si>
  <si>
    <t xml:space="preserve">🇨🇺</t>
  </si>
  <si>
    <t xml:space="preserve">Curaçao</t>
  </si>
  <si>
    <t xml:space="preserve">Country of Curaçao</t>
  </si>
  <si>
    <t xml:space="preserve">CW</t>
  </si>
  <si>
    <t xml:space="preserve">CUW</t>
  </si>
  <si>
    <t xml:space="preserve">🇨🇼</t>
  </si>
  <si>
    <t xml:space="preserve">Cyprus</t>
  </si>
  <si>
    <t xml:space="preserve">Republic of Cyprus</t>
  </si>
  <si>
    <t xml:space="preserve">CY</t>
  </si>
  <si>
    <t xml:space="preserve">CYP</t>
  </si>
  <si>
    <t xml:space="preserve">🇨🇾</t>
  </si>
  <si>
    <t xml:space="preserve">Czech Republic</t>
  </si>
  <si>
    <t xml:space="preserve">CZE</t>
  </si>
  <si>
    <t xml:space="preserve">AUT, DEU, POL, SVK</t>
  </si>
  <si>
    <t xml:space="preserve">🇨🇿</t>
  </si>
  <si>
    <t xml:space="preserve">DR Congo</t>
  </si>
  <si>
    <t xml:space="preserve">Democratic Republic of the Congo</t>
  </si>
  <si>
    <t xml:space="preserve">CD</t>
  </si>
  <si>
    <t xml:space="preserve">COD</t>
  </si>
  <si>
    <t xml:space="preserve">AGO, BDI, CAF, COG, RWA, SSD, TZA, UGA, ZMB</t>
  </si>
  <si>
    <t xml:space="preserve">🇨🇩</t>
  </si>
  <si>
    <t xml:space="preserve">Kingdom of Denmark</t>
  </si>
  <si>
    <t xml:space="preserve">DNK</t>
  </si>
  <si>
    <t xml:space="preserve">DEU</t>
  </si>
  <si>
    <t xml:space="preserve">🇩🇰</t>
  </si>
  <si>
    <t xml:space="preserve">Djibouti</t>
  </si>
  <si>
    <t xml:space="preserve">Republic of Djibouti</t>
  </si>
  <si>
    <t xml:space="preserve">DJ</t>
  </si>
  <si>
    <t xml:space="preserve">DJI</t>
  </si>
  <si>
    <t xml:space="preserve">ERI, ETH, SOM</t>
  </si>
  <si>
    <t xml:space="preserve">🇩🇯</t>
  </si>
  <si>
    <t xml:space="preserve">Dominica</t>
  </si>
  <si>
    <t xml:space="preserve">Commonwealth of Dominica</t>
  </si>
  <si>
    <t xml:space="preserve">DM</t>
  </si>
  <si>
    <t xml:space="preserve">DMA</t>
  </si>
  <si>
    <t xml:space="preserve">🇩🇲</t>
  </si>
  <si>
    <t xml:space="preserve">Dominican Republic</t>
  </si>
  <si>
    <t xml:space="preserve">DO</t>
  </si>
  <si>
    <t xml:space="preserve">DOM</t>
  </si>
  <si>
    <t xml:space="preserve">HTI</t>
  </si>
  <si>
    <t xml:space="preserve">🇩🇴</t>
  </si>
  <si>
    <t xml:space="preserve">Ecuador</t>
  </si>
  <si>
    <t xml:space="preserve">Republic of Ecuador</t>
  </si>
  <si>
    <t xml:space="preserve">EC</t>
  </si>
  <si>
    <t xml:space="preserve">ECU</t>
  </si>
  <si>
    <t xml:space="preserve">COL, PER</t>
  </si>
  <si>
    <t xml:space="preserve">🇪🇨</t>
  </si>
  <si>
    <t xml:space="preserve">Arab Republic of Egypt</t>
  </si>
  <si>
    <t xml:space="preserve">EGY</t>
  </si>
  <si>
    <t xml:space="preserve">ISR, LBY, PSE, SDN</t>
  </si>
  <si>
    <t xml:space="preserve">🇪🇬</t>
  </si>
  <si>
    <t xml:space="preserve">Republic of El Salvador</t>
  </si>
  <si>
    <t xml:space="preserve">SLV</t>
  </si>
  <si>
    <t xml:space="preserve">GTM, HND</t>
  </si>
  <si>
    <t xml:space="preserve">🇸🇻</t>
  </si>
  <si>
    <t xml:space="preserve">Equatorial Guinea</t>
  </si>
  <si>
    <t xml:space="preserve">Republic of Equatorial Guinea</t>
  </si>
  <si>
    <t xml:space="preserve">GQ</t>
  </si>
  <si>
    <t xml:space="preserve">GNQ</t>
  </si>
  <si>
    <t xml:space="preserve">CMR, GAB</t>
  </si>
  <si>
    <t xml:space="preserve">🇬🇶</t>
  </si>
  <si>
    <t xml:space="preserve">Eritrea</t>
  </si>
  <si>
    <t xml:space="preserve">State of Eritrea</t>
  </si>
  <si>
    <t xml:space="preserve">ER</t>
  </si>
  <si>
    <t xml:space="preserve">ERI</t>
  </si>
  <si>
    <t xml:space="preserve">DJI, ETH, SDN</t>
  </si>
  <si>
    <t xml:space="preserve">🇪🇷</t>
  </si>
  <si>
    <t xml:space="preserve">Estonia</t>
  </si>
  <si>
    <t xml:space="preserve">Republic of Estonia</t>
  </si>
  <si>
    <t xml:space="preserve">EE</t>
  </si>
  <si>
    <t xml:space="preserve">EST</t>
  </si>
  <si>
    <t xml:space="preserve">LVA, RUS</t>
  </si>
  <si>
    <t xml:space="preserve">🇪🇪</t>
  </si>
  <si>
    <t xml:space="preserve">Eswatini</t>
  </si>
  <si>
    <t xml:space="preserve">Kingdom of Eswatini</t>
  </si>
  <si>
    <t xml:space="preserve">SZ</t>
  </si>
  <si>
    <t xml:space="preserve">SWZ</t>
  </si>
  <si>
    <t xml:space="preserve">MOZ, ZAF</t>
  </si>
  <si>
    <t xml:space="preserve">🇸🇿</t>
  </si>
  <si>
    <t xml:space="preserve">Federal Democratic Republic of Ethiopia</t>
  </si>
  <si>
    <t xml:space="preserve">ETH</t>
  </si>
  <si>
    <t xml:space="preserve">DJI, ERI, KEN, SOM, SSD, SDN</t>
  </si>
  <si>
    <t xml:space="preserve">🇪🇹</t>
  </si>
  <si>
    <t xml:space="preserve">Falkland Islands</t>
  </si>
  <si>
    <t xml:space="preserve">FK</t>
  </si>
  <si>
    <t xml:space="preserve">FLK</t>
  </si>
  <si>
    <t xml:space="preserve">🇫🇰</t>
  </si>
  <si>
    <t xml:space="preserve">Faroe Islands</t>
  </si>
  <si>
    <t xml:space="preserve">FO</t>
  </si>
  <si>
    <t xml:space="preserve">FRO</t>
  </si>
  <si>
    <t xml:space="preserve">🇫🇴</t>
  </si>
  <si>
    <t xml:space="preserve">Republic of Fiji</t>
  </si>
  <si>
    <t xml:space="preserve">FJI</t>
  </si>
  <si>
    <t xml:space="preserve">🇫🇯</t>
  </si>
  <si>
    <t xml:space="preserve">Republic of Finland</t>
  </si>
  <si>
    <t xml:space="preserve">FIN</t>
  </si>
  <si>
    <t xml:space="preserve">NOR, SWE, RUS</t>
  </si>
  <si>
    <t xml:space="preserve">🇫🇮</t>
  </si>
  <si>
    <t xml:space="preserve">French Republic</t>
  </si>
  <si>
    <t xml:space="preserve">FRA</t>
  </si>
  <si>
    <t xml:space="preserve">AND, BEL, DEU, ITA, LUX, MCO, ESP, CHE</t>
  </si>
  <si>
    <t xml:space="preserve">🇫🇷</t>
  </si>
  <si>
    <t xml:space="preserve">French Guiana</t>
  </si>
  <si>
    <t xml:space="preserve">Guiana</t>
  </si>
  <si>
    <t xml:space="preserve">GF</t>
  </si>
  <si>
    <t xml:space="preserve">GUF</t>
  </si>
  <si>
    <t xml:space="preserve">BRA, SUR</t>
  </si>
  <si>
    <t xml:space="preserve">🇬🇫</t>
  </si>
  <si>
    <t xml:space="preserve">French Polynesia</t>
  </si>
  <si>
    <t xml:space="preserve">PF</t>
  </si>
  <si>
    <t xml:space="preserve">PYF</t>
  </si>
  <si>
    <t xml:space="preserve">🇵🇫</t>
  </si>
  <si>
    <t xml:space="preserve">French Southern and Antarctic Lands</t>
  </si>
  <si>
    <t xml:space="preserve">Territory of the French Southern and Antarctic Lands</t>
  </si>
  <si>
    <t xml:space="preserve">TF</t>
  </si>
  <si>
    <t xml:space="preserve">ATF</t>
  </si>
  <si>
    <t xml:space="preserve">🇹🇫</t>
  </si>
  <si>
    <t xml:space="preserve">Gabon</t>
  </si>
  <si>
    <t xml:space="preserve">Gabonese Republic</t>
  </si>
  <si>
    <t xml:space="preserve">GA</t>
  </si>
  <si>
    <t xml:space="preserve">GAB</t>
  </si>
  <si>
    <t xml:space="preserve">CMR, COG, GNQ</t>
  </si>
  <si>
    <t xml:space="preserve">🇬🇦</t>
  </si>
  <si>
    <t xml:space="preserve">Gambia</t>
  </si>
  <si>
    <t xml:space="preserve">Republic of the Gambia</t>
  </si>
  <si>
    <t xml:space="preserve">GM</t>
  </si>
  <si>
    <t xml:space="preserve">GMB</t>
  </si>
  <si>
    <t xml:space="preserve">SEN</t>
  </si>
  <si>
    <t xml:space="preserve">🇬🇲</t>
  </si>
  <si>
    <t xml:space="preserve">GEO</t>
  </si>
  <si>
    <t xml:space="preserve">ARM, AZE, RUS, TUR</t>
  </si>
  <si>
    <t xml:space="preserve">🇬🇪</t>
  </si>
  <si>
    <t xml:space="preserve">Federal Republic of Germany</t>
  </si>
  <si>
    <t xml:space="preserve">AUT, BEL, CZE, DNK, FRA, LUX, NLD, POL, CHE</t>
  </si>
  <si>
    <t xml:space="preserve">🇩🇪</t>
  </si>
  <si>
    <t xml:space="preserve">Republic of Ghana</t>
  </si>
  <si>
    <t xml:space="preserve">GHA</t>
  </si>
  <si>
    <t xml:space="preserve">BFA, CIV, TGO</t>
  </si>
  <si>
    <t xml:space="preserve">🇬🇭</t>
  </si>
  <si>
    <t xml:space="preserve">Gibraltar</t>
  </si>
  <si>
    <t xml:space="preserve">GI</t>
  </si>
  <si>
    <t xml:space="preserve">GIB</t>
  </si>
  <si>
    <t xml:space="preserve">ESP</t>
  </si>
  <si>
    <t xml:space="preserve">🇬🇮</t>
  </si>
  <si>
    <t xml:space="preserve">Hellenic Republic</t>
  </si>
  <si>
    <t xml:space="preserve">GRC</t>
  </si>
  <si>
    <t xml:space="preserve">ALB, BGR, TUR, MKD</t>
  </si>
  <si>
    <t xml:space="preserve">🇬🇷</t>
  </si>
  <si>
    <t xml:space="preserve">Greenland</t>
  </si>
  <si>
    <t xml:space="preserve">GL</t>
  </si>
  <si>
    <t xml:space="preserve">GRL</t>
  </si>
  <si>
    <t xml:space="preserve">🇬🇱</t>
  </si>
  <si>
    <t xml:space="preserve">Grenada</t>
  </si>
  <si>
    <t xml:space="preserve">GD</t>
  </si>
  <si>
    <t xml:space="preserve">GRD</t>
  </si>
  <si>
    <t xml:space="preserve">🇬🇩</t>
  </si>
  <si>
    <t xml:space="preserve">Guadeloupe</t>
  </si>
  <si>
    <t xml:space="preserve">GP</t>
  </si>
  <si>
    <t xml:space="preserve">GLP</t>
  </si>
  <si>
    <t xml:space="preserve">🇬🇵</t>
  </si>
  <si>
    <t xml:space="preserve">Guam</t>
  </si>
  <si>
    <t xml:space="preserve">GU</t>
  </si>
  <si>
    <t xml:space="preserve">GUM</t>
  </si>
  <si>
    <t xml:space="preserve">Micronesia</t>
  </si>
  <si>
    <t xml:space="preserve">🇬🇺</t>
  </si>
  <si>
    <t xml:space="preserve">Guatemala</t>
  </si>
  <si>
    <t xml:space="preserve">Republic of Guatemala</t>
  </si>
  <si>
    <t xml:space="preserve">GT</t>
  </si>
  <si>
    <t xml:space="preserve">GTM</t>
  </si>
  <si>
    <t xml:space="preserve">BLZ, SLV, HND, MEX</t>
  </si>
  <si>
    <t xml:space="preserve">🇬🇹</t>
  </si>
  <si>
    <t xml:space="preserve">Guernsey</t>
  </si>
  <si>
    <t xml:space="preserve">Bailiwick of Guernsey</t>
  </si>
  <si>
    <t xml:space="preserve">GG</t>
  </si>
  <si>
    <t xml:space="preserve">GGY</t>
  </si>
  <si>
    <t xml:space="preserve">🇬🇬</t>
  </si>
  <si>
    <t xml:space="preserve">Guinea</t>
  </si>
  <si>
    <t xml:space="preserve">Republic of Guinea</t>
  </si>
  <si>
    <t xml:space="preserve">GN</t>
  </si>
  <si>
    <t xml:space="preserve">GIN</t>
  </si>
  <si>
    <t xml:space="preserve">CIV, GNB, LBR, MLI, SEN, SLE</t>
  </si>
  <si>
    <t xml:space="preserve">🇬🇳</t>
  </si>
  <si>
    <t xml:space="preserve">Guinea-Bissau</t>
  </si>
  <si>
    <t xml:space="preserve">Republic of Guinea-Bissau</t>
  </si>
  <si>
    <t xml:space="preserve">GW</t>
  </si>
  <si>
    <t xml:space="preserve">GNB</t>
  </si>
  <si>
    <t xml:space="preserve">GIN, SEN</t>
  </si>
  <si>
    <t xml:space="preserve">🇬🇼</t>
  </si>
  <si>
    <t xml:space="preserve">Guyana</t>
  </si>
  <si>
    <t xml:space="preserve">Co-operative Republic of Guyana</t>
  </si>
  <si>
    <t xml:space="preserve">GY</t>
  </si>
  <si>
    <t xml:space="preserve">GUY</t>
  </si>
  <si>
    <t xml:space="preserve">BRA, SUR, VEN</t>
  </si>
  <si>
    <t xml:space="preserve">🇬🇾</t>
  </si>
  <si>
    <t xml:space="preserve">Haiti</t>
  </si>
  <si>
    <t xml:space="preserve">Republic of Haiti</t>
  </si>
  <si>
    <t xml:space="preserve">HT</t>
  </si>
  <si>
    <t xml:space="preserve">🇭🇹</t>
  </si>
  <si>
    <t xml:space="preserve">Heard Island and McDonald Islands</t>
  </si>
  <si>
    <t xml:space="preserve">HM</t>
  </si>
  <si>
    <t xml:space="preserve">HMD</t>
  </si>
  <si>
    <t xml:space="preserve">🇭🇲</t>
  </si>
  <si>
    <t xml:space="preserve">Honduras</t>
  </si>
  <si>
    <t xml:space="preserve">Republic of Honduras</t>
  </si>
  <si>
    <t xml:space="preserve">HN</t>
  </si>
  <si>
    <t xml:space="preserve">HND</t>
  </si>
  <si>
    <t xml:space="preserve">GTM, SLV, NIC</t>
  </si>
  <si>
    <t xml:space="preserve">🇭🇳</t>
  </si>
  <si>
    <t xml:space="preserve">Hong Kong Special Administrative Region of the People's Republic of China</t>
  </si>
  <si>
    <t xml:space="preserve">HK</t>
  </si>
  <si>
    <t xml:space="preserve">HKG</t>
  </si>
  <si>
    <t xml:space="preserve">🇭🇰</t>
  </si>
  <si>
    <t xml:space="preserve">HUN</t>
  </si>
  <si>
    <t xml:space="preserve">AUT, HRV, ROU, SRB, SVK, SVN, UKR</t>
  </si>
  <si>
    <t xml:space="preserve">🇭🇺</t>
  </si>
  <si>
    <t xml:space="preserve">Iceland</t>
  </si>
  <si>
    <t xml:space="preserve">IS</t>
  </si>
  <si>
    <t xml:space="preserve">ISL</t>
  </si>
  <si>
    <t xml:space="preserve">🇮🇸</t>
  </si>
  <si>
    <t xml:space="preserve">Republic of India</t>
  </si>
  <si>
    <t xml:space="preserve">IND</t>
  </si>
  <si>
    <t xml:space="preserve">BGD, BTN, MMR, CHN, NPL, PAK</t>
  </si>
  <si>
    <t xml:space="preserve">🇮🇳</t>
  </si>
  <si>
    <t xml:space="preserve">Republic of Indonesia</t>
  </si>
  <si>
    <t xml:space="preserve">IDN</t>
  </si>
  <si>
    <t xml:space="preserve">TLS, MYS, PNG</t>
  </si>
  <si>
    <t xml:space="preserve">🇮🇩</t>
  </si>
  <si>
    <t xml:space="preserve">Islamic Republic of Iran</t>
  </si>
  <si>
    <t xml:space="preserve">IRN</t>
  </si>
  <si>
    <t xml:space="preserve">AFG, ARM, AZE, IRQ, PAK, TUR, TKM</t>
  </si>
  <si>
    <t xml:space="preserve">🇮🇷</t>
  </si>
  <si>
    <t xml:space="preserve">Republic of Iraq</t>
  </si>
  <si>
    <t xml:space="preserve">IRQ</t>
  </si>
  <si>
    <t xml:space="preserve">IRN, JOR, KWT, SAU, SYR, TUR</t>
  </si>
  <si>
    <t xml:space="preserve">🇮🇶</t>
  </si>
  <si>
    <t xml:space="preserve">Republic of Ireland</t>
  </si>
  <si>
    <t xml:space="preserve">IRL</t>
  </si>
  <si>
    <t xml:space="preserve">GBR</t>
  </si>
  <si>
    <t xml:space="preserve">🇮🇪</t>
  </si>
  <si>
    <t xml:space="preserve">Isle of Man</t>
  </si>
  <si>
    <t xml:space="preserve">IM</t>
  </si>
  <si>
    <t xml:space="preserve">IMN</t>
  </si>
  <si>
    <t xml:space="preserve">🇮🇲</t>
  </si>
  <si>
    <t xml:space="preserve">State of Israel</t>
  </si>
  <si>
    <t xml:space="preserve">ISR</t>
  </si>
  <si>
    <t xml:space="preserve">EGY, JOR, LBN, PSE, SYR</t>
  </si>
  <si>
    <t xml:space="preserve">🇮🇱</t>
  </si>
  <si>
    <t xml:space="preserve">Italian Republic</t>
  </si>
  <si>
    <t xml:space="preserve">ITA</t>
  </si>
  <si>
    <t xml:space="preserve">AUT, FRA, SMR, SVN, CHE, VAT</t>
  </si>
  <si>
    <t xml:space="preserve">🇮🇹</t>
  </si>
  <si>
    <t xml:space="preserve">Ivory Coast</t>
  </si>
  <si>
    <t xml:space="preserve">Republic of Côte d'Ivoire</t>
  </si>
  <si>
    <t xml:space="preserve">CI</t>
  </si>
  <si>
    <t xml:space="preserve">CIV</t>
  </si>
  <si>
    <t xml:space="preserve">BFA, GHA, GIN, LBR, MLI</t>
  </si>
  <si>
    <t xml:space="preserve">🇨🇮</t>
  </si>
  <si>
    <t xml:space="preserve">JAM</t>
  </si>
  <si>
    <t xml:space="preserve">🇯🇲</t>
  </si>
  <si>
    <t xml:space="preserve">JPN</t>
  </si>
  <si>
    <t xml:space="preserve">🇯🇵</t>
  </si>
  <si>
    <t xml:space="preserve">Jersey</t>
  </si>
  <si>
    <t xml:space="preserve">Bailiwick of Jersey</t>
  </si>
  <si>
    <t xml:space="preserve">JE</t>
  </si>
  <si>
    <t xml:space="preserve">JEY</t>
  </si>
  <si>
    <t xml:space="preserve">🇯🇪</t>
  </si>
  <si>
    <t xml:space="preserve">Hashemite Kingdom of Jordan</t>
  </si>
  <si>
    <t xml:space="preserve">JOR</t>
  </si>
  <si>
    <t xml:space="preserve">IRQ, ISR, PSE, SAU, SYR</t>
  </si>
  <si>
    <t xml:space="preserve">🇯🇴</t>
  </si>
  <si>
    <t xml:space="preserve">Republic of Kazakhstan</t>
  </si>
  <si>
    <t xml:space="preserve">KAZ</t>
  </si>
  <si>
    <t xml:space="preserve">CHN, KGZ, RUS, TKM, UZB</t>
  </si>
  <si>
    <t xml:space="preserve">🇰🇿</t>
  </si>
  <si>
    <t xml:space="preserve">Republic of Kenya</t>
  </si>
  <si>
    <t xml:space="preserve">KEN</t>
  </si>
  <si>
    <t xml:space="preserve">ETH, SOM, SSD, TZA, UGA</t>
  </si>
  <si>
    <t xml:space="preserve">🇰🇪</t>
  </si>
  <si>
    <t xml:space="preserve">Kiribati</t>
  </si>
  <si>
    <t xml:space="preserve">Independent and Sovereign Republic of Kiribati</t>
  </si>
  <si>
    <t xml:space="preserve">KI</t>
  </si>
  <si>
    <t xml:space="preserve">KIR</t>
  </si>
  <si>
    <t xml:space="preserve">🇰🇮</t>
  </si>
  <si>
    <t xml:space="preserve">Kosovo</t>
  </si>
  <si>
    <t xml:space="preserve">Republic of Kosovo</t>
  </si>
  <si>
    <t xml:space="preserve">XK</t>
  </si>
  <si>
    <t xml:space="preserve">UNK</t>
  </si>
  <si>
    <t xml:space="preserve">ALB, MKD, MNE, SRB</t>
  </si>
  <si>
    <t xml:space="preserve">🇽🇰</t>
  </si>
  <si>
    <t xml:space="preserve">Kuwait</t>
  </si>
  <si>
    <t xml:space="preserve">State of Kuwait</t>
  </si>
  <si>
    <t xml:space="preserve">KW</t>
  </si>
  <si>
    <t xml:space="preserve">KWT</t>
  </si>
  <si>
    <t xml:space="preserve">IRQ, SAU</t>
  </si>
  <si>
    <t xml:space="preserve">🇰🇼</t>
  </si>
  <si>
    <t xml:space="preserve">Kyrgyzstan</t>
  </si>
  <si>
    <t xml:space="preserve">Kyrgyz Republic</t>
  </si>
  <si>
    <t xml:space="preserve">KG</t>
  </si>
  <si>
    <t xml:space="preserve">KGZ</t>
  </si>
  <si>
    <t xml:space="preserve">CHN, KAZ, TJK, UZB</t>
  </si>
  <si>
    <t xml:space="preserve">🇰🇬</t>
  </si>
  <si>
    <t xml:space="preserve">Lao People's Democratic Republic</t>
  </si>
  <si>
    <t xml:space="preserve">LAO</t>
  </si>
  <si>
    <t xml:space="preserve">MMR, KHM, CHN, THA, VNM</t>
  </si>
  <si>
    <t xml:space="preserve">🇱🇦</t>
  </si>
  <si>
    <t xml:space="preserve">Latvia</t>
  </si>
  <si>
    <t xml:space="preserve">Republic of Latvia</t>
  </si>
  <si>
    <t xml:space="preserve">LV</t>
  </si>
  <si>
    <t xml:space="preserve">LVA</t>
  </si>
  <si>
    <t xml:space="preserve">BLR, EST, LTU, RUS</t>
  </si>
  <si>
    <t xml:space="preserve">🇱🇻</t>
  </si>
  <si>
    <t xml:space="preserve">Lebanese Republic</t>
  </si>
  <si>
    <t xml:space="preserve">LBN</t>
  </si>
  <si>
    <t xml:space="preserve">ISR, SYR</t>
  </si>
  <si>
    <t xml:space="preserve">🇱🇧</t>
  </si>
  <si>
    <t xml:space="preserve">Lesotho</t>
  </si>
  <si>
    <t xml:space="preserve">Kingdom of Lesotho</t>
  </si>
  <si>
    <t xml:space="preserve">LS</t>
  </si>
  <si>
    <t xml:space="preserve">LSO</t>
  </si>
  <si>
    <t xml:space="preserve">ZAF</t>
  </si>
  <si>
    <t xml:space="preserve">🇱🇸</t>
  </si>
  <si>
    <t xml:space="preserve">Liberia</t>
  </si>
  <si>
    <t xml:space="preserve">Republic of Liberia</t>
  </si>
  <si>
    <t xml:space="preserve">LR</t>
  </si>
  <si>
    <t xml:space="preserve">LBR</t>
  </si>
  <si>
    <t xml:space="preserve">GIN, CIV, SLE</t>
  </si>
  <si>
    <t xml:space="preserve">🇱🇷</t>
  </si>
  <si>
    <t xml:space="preserve">Libya</t>
  </si>
  <si>
    <t xml:space="preserve">State of Libya</t>
  </si>
  <si>
    <t xml:space="preserve">LY</t>
  </si>
  <si>
    <t xml:space="preserve">LBY</t>
  </si>
  <si>
    <t xml:space="preserve">DZA, TCD, EGY, NER, SDN, TUN</t>
  </si>
  <si>
    <t xml:space="preserve">🇱🇾</t>
  </si>
  <si>
    <t xml:space="preserve">Liechtenstein</t>
  </si>
  <si>
    <t xml:space="preserve">Principality of Liechtenstein</t>
  </si>
  <si>
    <t xml:space="preserve">LI</t>
  </si>
  <si>
    <t xml:space="preserve">LIE</t>
  </si>
  <si>
    <t xml:space="preserve">AUT, CHE</t>
  </si>
  <si>
    <t xml:space="preserve">🇱🇮</t>
  </si>
  <si>
    <t xml:space="preserve">Lithuania</t>
  </si>
  <si>
    <t xml:space="preserve">Republic of Lithuania</t>
  </si>
  <si>
    <t xml:space="preserve">LT</t>
  </si>
  <si>
    <t xml:space="preserve">LTU</t>
  </si>
  <si>
    <t xml:space="preserve">BLR, LVA, POL, RUS</t>
  </si>
  <si>
    <t xml:space="preserve">🇱🇹</t>
  </si>
  <si>
    <t xml:space="preserve">Luxembourg</t>
  </si>
  <si>
    <t xml:space="preserve">Grand Duchy of Luxembourg</t>
  </si>
  <si>
    <t xml:space="preserve">LU</t>
  </si>
  <si>
    <t xml:space="preserve">LUX</t>
  </si>
  <si>
    <t xml:space="preserve">BEL, FRA, DEU</t>
  </si>
  <si>
    <t xml:space="preserve">🇱🇺</t>
  </si>
  <si>
    <t xml:space="preserve">Macau</t>
  </si>
  <si>
    <t xml:space="preserve">Macao Special Administrative Region of the People's Republic of China</t>
  </si>
  <si>
    <t xml:space="preserve">MO</t>
  </si>
  <si>
    <t xml:space="preserve">MAC</t>
  </si>
  <si>
    <t xml:space="preserve">🇲🇴</t>
  </si>
  <si>
    <t xml:space="preserve">Republic of Madagascar</t>
  </si>
  <si>
    <t xml:space="preserve">MDG</t>
  </si>
  <si>
    <t xml:space="preserve">🇲🇬</t>
  </si>
  <si>
    <t xml:space="preserve">Malawi</t>
  </si>
  <si>
    <t xml:space="preserve">Republic of Malawi</t>
  </si>
  <si>
    <t xml:space="preserve">MW</t>
  </si>
  <si>
    <t xml:space="preserve">MWI</t>
  </si>
  <si>
    <t xml:space="preserve">MOZ, TZA, ZMB</t>
  </si>
  <si>
    <t xml:space="preserve">🇲🇼</t>
  </si>
  <si>
    <t xml:space="preserve">BRN, IDN, THA</t>
  </si>
  <si>
    <t xml:space="preserve">🇲🇾</t>
  </si>
  <si>
    <t xml:space="preserve">Maldives</t>
  </si>
  <si>
    <t xml:space="preserve">Republic of the Maldives</t>
  </si>
  <si>
    <t xml:space="preserve">MV</t>
  </si>
  <si>
    <t xml:space="preserve">MDV</t>
  </si>
  <si>
    <t xml:space="preserve">🇲🇻</t>
  </si>
  <si>
    <t xml:space="preserve">Mali</t>
  </si>
  <si>
    <t xml:space="preserve">Republic of Mali</t>
  </si>
  <si>
    <t xml:space="preserve">ML</t>
  </si>
  <si>
    <t xml:space="preserve">MLI</t>
  </si>
  <si>
    <t xml:space="preserve">DZA, BFA, GIN, CIV, MRT, NER, SEN</t>
  </si>
  <si>
    <t xml:space="preserve">🇲🇱</t>
  </si>
  <si>
    <t xml:space="preserve">Malta</t>
  </si>
  <si>
    <t xml:space="preserve">Republic of Malta</t>
  </si>
  <si>
    <t xml:space="preserve">MT</t>
  </si>
  <si>
    <t xml:space="preserve">MLT</t>
  </si>
  <si>
    <t xml:space="preserve">🇲🇹</t>
  </si>
  <si>
    <t xml:space="preserve">Marshall Islands</t>
  </si>
  <si>
    <t xml:space="preserve">Republic of the Marshall Islands</t>
  </si>
  <si>
    <t xml:space="preserve">MH</t>
  </si>
  <si>
    <t xml:space="preserve">MHL</t>
  </si>
  <si>
    <t xml:space="preserve">🇲🇭</t>
  </si>
  <si>
    <t xml:space="preserve">Martinique</t>
  </si>
  <si>
    <t xml:space="preserve">MQ</t>
  </si>
  <si>
    <t xml:space="preserve">MTQ</t>
  </si>
  <si>
    <t xml:space="preserve">🇲🇶</t>
  </si>
  <si>
    <t xml:space="preserve">Mauritania</t>
  </si>
  <si>
    <t xml:space="preserve">Islamic Republic of Mauritania</t>
  </si>
  <si>
    <t xml:space="preserve">MR</t>
  </si>
  <si>
    <t xml:space="preserve">MRT</t>
  </si>
  <si>
    <t xml:space="preserve">DZA, MLI, SEN, ESH</t>
  </si>
  <si>
    <t xml:space="preserve">🇲🇷</t>
  </si>
  <si>
    <t xml:space="preserve">Mauritius</t>
  </si>
  <si>
    <t xml:space="preserve">Republic of Mauritius</t>
  </si>
  <si>
    <t xml:space="preserve">MU</t>
  </si>
  <si>
    <t xml:space="preserve">MUS</t>
  </si>
  <si>
    <t xml:space="preserve">🇲🇺</t>
  </si>
  <si>
    <t xml:space="preserve">Mayotte</t>
  </si>
  <si>
    <t xml:space="preserve">Department of Mayotte</t>
  </si>
  <si>
    <t xml:space="preserve">YT</t>
  </si>
  <si>
    <t xml:space="preserve">MYT</t>
  </si>
  <si>
    <t xml:space="preserve">🇾🇹</t>
  </si>
  <si>
    <t xml:space="preserve">United Mexican States</t>
  </si>
  <si>
    <t xml:space="preserve">MEX</t>
  </si>
  <si>
    <t xml:space="preserve">BLZ, GTM, USA</t>
  </si>
  <si>
    <t xml:space="preserve">🇲🇽</t>
  </si>
  <si>
    <t xml:space="preserve">Federated States of Micronesia</t>
  </si>
  <si>
    <t xml:space="preserve">FM</t>
  </si>
  <si>
    <t xml:space="preserve">FSM</t>
  </si>
  <si>
    <t xml:space="preserve">🇫🇲</t>
  </si>
  <si>
    <t xml:space="preserve">Moldova</t>
  </si>
  <si>
    <t xml:space="preserve">Republic of Moldova</t>
  </si>
  <si>
    <t xml:space="preserve">MD</t>
  </si>
  <si>
    <t xml:space="preserve">MDA</t>
  </si>
  <si>
    <t xml:space="preserve">ROU, UKR</t>
  </si>
  <si>
    <t xml:space="preserve">🇲🇩</t>
  </si>
  <si>
    <t xml:space="preserve">Monaco</t>
  </si>
  <si>
    <t xml:space="preserve">Principality of Monaco</t>
  </si>
  <si>
    <t xml:space="preserve">MC</t>
  </si>
  <si>
    <t xml:space="preserve">MCO</t>
  </si>
  <si>
    <t xml:space="preserve">🇲🇨</t>
  </si>
  <si>
    <t xml:space="preserve">MNG</t>
  </si>
  <si>
    <t xml:space="preserve">CHN, RUS</t>
  </si>
  <si>
    <t xml:space="preserve">🇲🇳</t>
  </si>
  <si>
    <t xml:space="preserve">Montenegro</t>
  </si>
  <si>
    <t xml:space="preserve">ME</t>
  </si>
  <si>
    <t xml:space="preserve">MNE</t>
  </si>
  <si>
    <t xml:space="preserve">ALB, BIH, HRV, UNK, SRB</t>
  </si>
  <si>
    <t xml:space="preserve">🇲🇪</t>
  </si>
  <si>
    <t xml:space="preserve">Montserrat</t>
  </si>
  <si>
    <t xml:space="preserve">MS</t>
  </si>
  <si>
    <t xml:space="preserve">MSR</t>
  </si>
  <si>
    <t xml:space="preserve">🇲🇸</t>
  </si>
  <si>
    <t xml:space="preserve">Kingdom of Morocco</t>
  </si>
  <si>
    <t xml:space="preserve">MAR</t>
  </si>
  <si>
    <t xml:space="preserve">DZA, ESH, ESP</t>
  </si>
  <si>
    <t xml:space="preserve">🇲🇦</t>
  </si>
  <si>
    <t xml:space="preserve">Republic of Mozambique</t>
  </si>
  <si>
    <t xml:space="preserve">MOZ</t>
  </si>
  <si>
    <t xml:space="preserve">MWI, ZAF, SWZ, TZA, ZMB, ZWE</t>
  </si>
  <si>
    <t xml:space="preserve">🇲🇿</t>
  </si>
  <si>
    <t xml:space="preserve">Republic of the Union of Myanmar</t>
  </si>
  <si>
    <t xml:space="preserve">MMR</t>
  </si>
  <si>
    <t xml:space="preserve">BGD, CHN, IND, LAO, THA</t>
  </si>
  <si>
    <t xml:space="preserve">🇲🇲</t>
  </si>
  <si>
    <t xml:space="preserve">Namibia</t>
  </si>
  <si>
    <t xml:space="preserve">Republic of Namibia</t>
  </si>
  <si>
    <t xml:space="preserve">NA</t>
  </si>
  <si>
    <t xml:space="preserve">NAM</t>
  </si>
  <si>
    <t xml:space="preserve">AGO, BWA, ZAF, ZMB</t>
  </si>
  <si>
    <t xml:space="preserve">🇳🇦</t>
  </si>
  <si>
    <t xml:space="preserve">Nauru</t>
  </si>
  <si>
    <t xml:space="preserve">Republic of Nauru</t>
  </si>
  <si>
    <t xml:space="preserve">NR</t>
  </si>
  <si>
    <t xml:space="preserve">NRU</t>
  </si>
  <si>
    <t xml:space="preserve">🇳🇷</t>
  </si>
  <si>
    <t xml:space="preserve">Federal Democratic Republic of Nepal</t>
  </si>
  <si>
    <t xml:space="preserve">NPL</t>
  </si>
  <si>
    <t xml:space="preserve">🇳🇵</t>
  </si>
  <si>
    <t xml:space="preserve">Kingdom of the Netherlands</t>
  </si>
  <si>
    <t xml:space="preserve">NLD</t>
  </si>
  <si>
    <t xml:space="preserve">BEL, DEU</t>
  </si>
  <si>
    <t xml:space="preserve">🇳🇱</t>
  </si>
  <si>
    <t xml:space="preserve">New Caledonia</t>
  </si>
  <si>
    <t xml:space="preserve">NC</t>
  </si>
  <si>
    <t xml:space="preserve">NCL</t>
  </si>
  <si>
    <t xml:space="preserve">🇳🇨</t>
  </si>
  <si>
    <t xml:space="preserve">NZL</t>
  </si>
  <si>
    <t xml:space="preserve">🇳🇿</t>
  </si>
  <si>
    <t xml:space="preserve">Nicaragua</t>
  </si>
  <si>
    <t xml:space="preserve">Republic of Nicaragua</t>
  </si>
  <si>
    <t xml:space="preserve">NI</t>
  </si>
  <si>
    <t xml:space="preserve">NIC</t>
  </si>
  <si>
    <t xml:space="preserve">CRI, HND</t>
  </si>
  <si>
    <t xml:space="preserve">🇳🇮</t>
  </si>
  <si>
    <t xml:space="preserve">Niger</t>
  </si>
  <si>
    <t xml:space="preserve">Republic of Niger</t>
  </si>
  <si>
    <t xml:space="preserve">NE</t>
  </si>
  <si>
    <t xml:space="preserve">NER</t>
  </si>
  <si>
    <t xml:space="preserve">DZA, BEN, BFA, TCD, LBY, MLI, NGA</t>
  </si>
  <si>
    <t xml:space="preserve">🇳🇪</t>
  </si>
  <si>
    <t xml:space="preserve">Federal Republic of Nigeria</t>
  </si>
  <si>
    <t xml:space="preserve">NGA</t>
  </si>
  <si>
    <t xml:space="preserve">BEN, CMR, TCD, NER</t>
  </si>
  <si>
    <t xml:space="preserve">🇳🇬</t>
  </si>
  <si>
    <t xml:space="preserve">Niue</t>
  </si>
  <si>
    <t xml:space="preserve">NU</t>
  </si>
  <si>
    <t xml:space="preserve">NIU</t>
  </si>
  <si>
    <t xml:space="preserve">🇳🇺</t>
  </si>
  <si>
    <t xml:space="preserve">Norfolk Island</t>
  </si>
  <si>
    <t xml:space="preserve">Territory of Norfolk Island</t>
  </si>
  <si>
    <t xml:space="preserve">NF</t>
  </si>
  <si>
    <t xml:space="preserve">NFK</t>
  </si>
  <si>
    <t xml:space="preserve">🇳🇫</t>
  </si>
  <si>
    <t xml:space="preserve">North Korea</t>
  </si>
  <si>
    <t xml:space="preserve">Democratic People's Republic of Korea</t>
  </si>
  <si>
    <t xml:space="preserve">KP</t>
  </si>
  <si>
    <t xml:space="preserve">PRK</t>
  </si>
  <si>
    <t xml:space="preserve">CHN, KOR, RUS</t>
  </si>
  <si>
    <t xml:space="preserve">🇰🇵</t>
  </si>
  <si>
    <t xml:space="preserve">North Macedonia</t>
  </si>
  <si>
    <t xml:space="preserve">Republic of North Macedonia</t>
  </si>
  <si>
    <t xml:space="preserve">MK</t>
  </si>
  <si>
    <t xml:space="preserve">MKD</t>
  </si>
  <si>
    <t xml:space="preserve">ALB, BGR, GRC, UNK, SRB</t>
  </si>
  <si>
    <t xml:space="preserve">🇲🇰</t>
  </si>
  <si>
    <t xml:space="preserve">Northern Mariana Islands</t>
  </si>
  <si>
    <t xml:space="preserve">Commonwealth of the Northern Mariana Islands</t>
  </si>
  <si>
    <t xml:space="preserve">MP</t>
  </si>
  <si>
    <t xml:space="preserve">MNP</t>
  </si>
  <si>
    <t xml:space="preserve">🇲🇵</t>
  </si>
  <si>
    <t xml:space="preserve">Kingdom of Norway</t>
  </si>
  <si>
    <t xml:space="preserve">NOR</t>
  </si>
  <si>
    <t xml:space="preserve">FIN, SWE, RUS</t>
  </si>
  <si>
    <t xml:space="preserve">🇳🇴</t>
  </si>
  <si>
    <t xml:space="preserve">Oman</t>
  </si>
  <si>
    <t xml:space="preserve">Sultanate of Oman</t>
  </si>
  <si>
    <t xml:space="preserve">OM</t>
  </si>
  <si>
    <t xml:space="preserve">OMN</t>
  </si>
  <si>
    <t xml:space="preserve">SAU, ARE, YEM</t>
  </si>
  <si>
    <t xml:space="preserve">🇴🇲</t>
  </si>
  <si>
    <t xml:space="preserve">Islamic Republic of Pakistan</t>
  </si>
  <si>
    <t xml:space="preserve">PAK</t>
  </si>
  <si>
    <t xml:space="preserve">AFG, CHN, IND, IRN</t>
  </si>
  <si>
    <t xml:space="preserve">🇵🇰</t>
  </si>
  <si>
    <t xml:space="preserve">Palau</t>
  </si>
  <si>
    <t xml:space="preserve">Republic of Palau</t>
  </si>
  <si>
    <t xml:space="preserve">PW</t>
  </si>
  <si>
    <t xml:space="preserve">PLW</t>
  </si>
  <si>
    <t xml:space="preserve">🇵🇼</t>
  </si>
  <si>
    <t xml:space="preserve">State of Palestine</t>
  </si>
  <si>
    <t xml:space="preserve">PSE</t>
  </si>
  <si>
    <t xml:space="preserve">ISR, EGY, JOR</t>
  </si>
  <si>
    <t xml:space="preserve">🇵🇸</t>
  </si>
  <si>
    <t xml:space="preserve">Panama</t>
  </si>
  <si>
    <t xml:space="preserve">Republic of Panama</t>
  </si>
  <si>
    <t xml:space="preserve">PA</t>
  </si>
  <si>
    <t xml:space="preserve">PAN</t>
  </si>
  <si>
    <t xml:space="preserve">COL, CRI</t>
  </si>
  <si>
    <t xml:space="preserve">🇵🇦</t>
  </si>
  <si>
    <t xml:space="preserve">Papua New Guinea</t>
  </si>
  <si>
    <t xml:space="preserve">Independent State of Papua New Guinea</t>
  </si>
  <si>
    <t xml:space="preserve">PG</t>
  </si>
  <si>
    <t xml:space="preserve">PNG</t>
  </si>
  <si>
    <t xml:space="preserve">🇵🇬</t>
  </si>
  <si>
    <t xml:space="preserve">Paraguay</t>
  </si>
  <si>
    <t xml:space="preserve">Republic of Paraguay</t>
  </si>
  <si>
    <t xml:space="preserve">PY</t>
  </si>
  <si>
    <t xml:space="preserve">PRY</t>
  </si>
  <si>
    <t xml:space="preserve">ARG, BOL, BRA</t>
  </si>
  <si>
    <t xml:space="preserve">🇵🇾</t>
  </si>
  <si>
    <t xml:space="preserve">Republic of Peru</t>
  </si>
  <si>
    <t xml:space="preserve">PER</t>
  </si>
  <si>
    <t xml:space="preserve">BOL, BRA, CHL, COL, ECU</t>
  </si>
  <si>
    <t xml:space="preserve">🇵🇪</t>
  </si>
  <si>
    <t xml:space="preserve">Republic of the Philippines</t>
  </si>
  <si>
    <t xml:space="preserve">PHL</t>
  </si>
  <si>
    <t xml:space="preserve">🇵🇭</t>
  </si>
  <si>
    <t xml:space="preserve">Pitcairn Islands</t>
  </si>
  <si>
    <t xml:space="preserve">Pitcairn Group of Islands</t>
  </si>
  <si>
    <t xml:space="preserve">PN</t>
  </si>
  <si>
    <t xml:space="preserve">PCN</t>
  </si>
  <si>
    <t xml:space="preserve">🇵🇳</t>
  </si>
  <si>
    <t xml:space="preserve">Republic of Poland</t>
  </si>
  <si>
    <t xml:space="preserve">POL</t>
  </si>
  <si>
    <t xml:space="preserve">BLR, CZE, DEU, LTU, RUS, SVK, UKR</t>
  </si>
  <si>
    <t xml:space="preserve">🇵🇱</t>
  </si>
  <si>
    <t xml:space="preserve">Portuguese Republic</t>
  </si>
  <si>
    <t xml:space="preserve">PRT</t>
  </si>
  <si>
    <t xml:space="preserve">🇵🇹</t>
  </si>
  <si>
    <t xml:space="preserve">Commonwealth of Puerto Rico</t>
  </si>
  <si>
    <t xml:space="preserve">PRI</t>
  </si>
  <si>
    <t xml:space="preserve">🇵🇷</t>
  </si>
  <si>
    <t xml:space="preserve">Qatar</t>
  </si>
  <si>
    <t xml:space="preserve">State of Qatar</t>
  </si>
  <si>
    <t xml:space="preserve">QA</t>
  </si>
  <si>
    <t xml:space="preserve">QAT</t>
  </si>
  <si>
    <t xml:space="preserve">SAU</t>
  </si>
  <si>
    <t xml:space="preserve">🇶🇦</t>
  </si>
  <si>
    <t xml:space="preserve">ROU</t>
  </si>
  <si>
    <t xml:space="preserve">BGR, HUN, MDA, SRB, UKR</t>
  </si>
  <si>
    <t xml:space="preserve">🇷🇴</t>
  </si>
  <si>
    <t xml:space="preserve">Russian Federation</t>
  </si>
  <si>
    <t xml:space="preserve">RUS</t>
  </si>
  <si>
    <t xml:space="preserve">AZE, BLR, CHN, EST, FIN, GEO, KAZ, PRK, LVA, LTU, MNG, NOR, POL, UKR</t>
  </si>
  <si>
    <t xml:space="preserve">🇷🇺</t>
  </si>
  <si>
    <t xml:space="preserve">Rwanda</t>
  </si>
  <si>
    <t xml:space="preserve">Republic of Rwanda</t>
  </si>
  <si>
    <t xml:space="preserve">RW</t>
  </si>
  <si>
    <t xml:space="preserve">RWA</t>
  </si>
  <si>
    <t xml:space="preserve">BDI, COD, TZA, UGA</t>
  </si>
  <si>
    <t xml:space="preserve">🇷🇼</t>
  </si>
  <si>
    <t xml:space="preserve">Réunion</t>
  </si>
  <si>
    <t xml:space="preserve">Réunion Island</t>
  </si>
  <si>
    <t xml:space="preserve">RE</t>
  </si>
  <si>
    <t xml:space="preserve">REU</t>
  </si>
  <si>
    <t xml:space="preserve">🇷🇪</t>
  </si>
  <si>
    <t xml:space="preserve">Saint Barthélemy</t>
  </si>
  <si>
    <t xml:space="preserve">Collectivity of Saint Barthélemy</t>
  </si>
  <si>
    <t xml:space="preserve">BL</t>
  </si>
  <si>
    <t xml:space="preserve">BLM</t>
  </si>
  <si>
    <t xml:space="preserve">🇧🇱</t>
  </si>
  <si>
    <t xml:space="preserve">Saint Helena, Ascension and Tristan da Cunha</t>
  </si>
  <si>
    <t xml:space="preserve">SH</t>
  </si>
  <si>
    <t xml:space="preserve">SHN</t>
  </si>
  <si>
    <t xml:space="preserve">🇸🇭</t>
  </si>
  <si>
    <t xml:space="preserve">Saint Kitts and Nevis</t>
  </si>
  <si>
    <t xml:space="preserve">Federation of Saint Christopher and Nevis</t>
  </si>
  <si>
    <t xml:space="preserve">KN</t>
  </si>
  <si>
    <t xml:space="preserve">KNA</t>
  </si>
  <si>
    <t xml:space="preserve">🇰🇳</t>
  </si>
  <si>
    <t xml:space="preserve">Saint Lucia</t>
  </si>
  <si>
    <t xml:space="preserve">LC</t>
  </si>
  <si>
    <t xml:space="preserve">LCA</t>
  </si>
  <si>
    <t xml:space="preserve">🇱🇨</t>
  </si>
  <si>
    <t xml:space="preserve">Saint Martin</t>
  </si>
  <si>
    <t xml:space="preserve">MF</t>
  </si>
  <si>
    <t xml:space="preserve">MAF</t>
  </si>
  <si>
    <t xml:space="preserve">SXM</t>
  </si>
  <si>
    <t xml:space="preserve">🇲🇫</t>
  </si>
  <si>
    <t xml:space="preserve">Saint Pierre and Miquelon</t>
  </si>
  <si>
    <t xml:space="preserve">PM</t>
  </si>
  <si>
    <t xml:space="preserve">SPM</t>
  </si>
  <si>
    <t xml:space="preserve">🇵🇲</t>
  </si>
  <si>
    <t xml:space="preserve">Saint Vincent and the Grenadines</t>
  </si>
  <si>
    <t xml:space="preserve">VC</t>
  </si>
  <si>
    <t xml:space="preserve">VCT</t>
  </si>
  <si>
    <t xml:space="preserve">🇻🇨</t>
  </si>
  <si>
    <t xml:space="preserve">Samoa</t>
  </si>
  <si>
    <t xml:space="preserve">Independent State of Samoa</t>
  </si>
  <si>
    <t xml:space="preserve">WS</t>
  </si>
  <si>
    <t xml:space="preserve">WSM</t>
  </si>
  <si>
    <t xml:space="preserve">🇼🇸</t>
  </si>
  <si>
    <t xml:space="preserve">San Marino</t>
  </si>
  <si>
    <t xml:space="preserve">Most Serene Republic of San Marino</t>
  </si>
  <si>
    <t xml:space="preserve">SM</t>
  </si>
  <si>
    <t xml:space="preserve">SMR</t>
  </si>
  <si>
    <t xml:space="preserve">🇸🇲</t>
  </si>
  <si>
    <t xml:space="preserve">Kingdom of Saudi Arabia</t>
  </si>
  <si>
    <t xml:space="preserve">IRQ, JOR, KWT, OMN, QAT, ARE, YEM</t>
  </si>
  <si>
    <t xml:space="preserve">🇸🇦</t>
  </si>
  <si>
    <t xml:space="preserve">Republic of Senegal</t>
  </si>
  <si>
    <t xml:space="preserve">GMB, GIN, GNB, MLI, MRT</t>
  </si>
  <si>
    <t xml:space="preserve">🇸🇳</t>
  </si>
  <si>
    <t xml:space="preserve">Republic of Serbia</t>
  </si>
  <si>
    <t xml:space="preserve">SRB</t>
  </si>
  <si>
    <t xml:space="preserve">BIH, BGR, HRV, HUN, UNK, MKD, MNE, ROU</t>
  </si>
  <si>
    <t xml:space="preserve">🇷🇸</t>
  </si>
  <si>
    <t xml:space="preserve">Seychelles</t>
  </si>
  <si>
    <t xml:space="preserve">Republic of Seychelles</t>
  </si>
  <si>
    <t xml:space="preserve">SC</t>
  </si>
  <si>
    <t xml:space="preserve">SYC</t>
  </si>
  <si>
    <t xml:space="preserve">🇸🇨</t>
  </si>
  <si>
    <t xml:space="preserve">Sierra Leone</t>
  </si>
  <si>
    <t xml:space="preserve">Republic of Sierra Leone</t>
  </si>
  <si>
    <t xml:space="preserve">SL</t>
  </si>
  <si>
    <t xml:space="preserve">SLE</t>
  </si>
  <si>
    <t xml:space="preserve">GIN, LBR</t>
  </si>
  <si>
    <t xml:space="preserve">🇸🇱</t>
  </si>
  <si>
    <t xml:space="preserve">Republic of Singapore</t>
  </si>
  <si>
    <t xml:space="preserve">SGP</t>
  </si>
  <si>
    <t xml:space="preserve">🇸🇬</t>
  </si>
  <si>
    <t xml:space="preserve">Sint Maarten</t>
  </si>
  <si>
    <t xml:space="preserve">SX</t>
  </si>
  <si>
    <t xml:space="preserve">🇸🇽</t>
  </si>
  <si>
    <t xml:space="preserve">Slovakia</t>
  </si>
  <si>
    <t xml:space="preserve">Slovak Republic</t>
  </si>
  <si>
    <t xml:space="preserve">SK</t>
  </si>
  <si>
    <t xml:space="preserve">SVK</t>
  </si>
  <si>
    <t xml:space="preserve">AUT, CZE, HUN, POL, UKR</t>
  </si>
  <si>
    <t xml:space="preserve">🇸🇰</t>
  </si>
  <si>
    <t xml:space="preserve">Slovenia</t>
  </si>
  <si>
    <t xml:space="preserve">Republic of Slovenia</t>
  </si>
  <si>
    <t xml:space="preserve">SI</t>
  </si>
  <si>
    <t xml:space="preserve">SVN</t>
  </si>
  <si>
    <t xml:space="preserve">AUT, HRV, ITA, HUN</t>
  </si>
  <si>
    <t xml:space="preserve">🇸🇮</t>
  </si>
  <si>
    <t xml:space="preserve">Solomon Islands</t>
  </si>
  <si>
    <t xml:space="preserve">SB</t>
  </si>
  <si>
    <t xml:space="preserve">SLB</t>
  </si>
  <si>
    <t xml:space="preserve">🇸🇧</t>
  </si>
  <si>
    <t xml:space="preserve">Somalia</t>
  </si>
  <si>
    <t xml:space="preserve">Federal Republic of Somalia</t>
  </si>
  <si>
    <t xml:space="preserve">SO</t>
  </si>
  <si>
    <t xml:space="preserve">SOM</t>
  </si>
  <si>
    <t xml:space="preserve">DJI, ETH, KEN</t>
  </si>
  <si>
    <t xml:space="preserve">🇸🇴</t>
  </si>
  <si>
    <t xml:space="preserve">Republic of South Africa</t>
  </si>
  <si>
    <t xml:space="preserve">BWA, LSO, MOZ, NAM, SWZ, ZWE</t>
  </si>
  <si>
    <t xml:space="preserve">🇿🇦</t>
  </si>
  <si>
    <t xml:space="preserve">South Georgia</t>
  </si>
  <si>
    <t xml:space="preserve">South Georgia and the South Sandwich Islands</t>
  </si>
  <si>
    <t xml:space="preserve">GS</t>
  </si>
  <si>
    <t xml:space="preserve">SGS</t>
  </si>
  <si>
    <t xml:space="preserve">🇬🇸</t>
  </si>
  <si>
    <t xml:space="preserve">Republic of Korea</t>
  </si>
  <si>
    <t xml:space="preserve">KOR</t>
  </si>
  <si>
    <t xml:space="preserve">🇰🇷</t>
  </si>
  <si>
    <t xml:space="preserve">South Sudan</t>
  </si>
  <si>
    <t xml:space="preserve">Republic of South Sudan</t>
  </si>
  <si>
    <t xml:space="preserve">SS</t>
  </si>
  <si>
    <t xml:space="preserve">SSD</t>
  </si>
  <si>
    <t xml:space="preserve">CAF, COD, ETH, KEN, SDN, UGA</t>
  </si>
  <si>
    <t xml:space="preserve">🇸🇸</t>
  </si>
  <si>
    <t xml:space="preserve">Kingdom of Spain</t>
  </si>
  <si>
    <t xml:space="preserve">AND, FRA, GIB, PRT, MAR</t>
  </si>
  <si>
    <t xml:space="preserve">🇪🇸</t>
  </si>
  <si>
    <t xml:space="preserve">Democratic Socialist Republic of Sri Lanka</t>
  </si>
  <si>
    <t xml:space="preserve">LKA</t>
  </si>
  <si>
    <t xml:space="preserve">🇱🇰</t>
  </si>
  <si>
    <t xml:space="preserve">Sudan</t>
  </si>
  <si>
    <t xml:space="preserve">Republic of the Sudan</t>
  </si>
  <si>
    <t xml:space="preserve">SD</t>
  </si>
  <si>
    <t xml:space="preserve">SDN</t>
  </si>
  <si>
    <t xml:space="preserve">CAF, TCD, EGY, ERI, ETH, LBY, SSD</t>
  </si>
  <si>
    <t xml:space="preserve">🇸🇩</t>
  </si>
  <si>
    <t xml:space="preserve">Suriname</t>
  </si>
  <si>
    <t xml:space="preserve">Republic of Suriname</t>
  </si>
  <si>
    <t xml:space="preserve">SR</t>
  </si>
  <si>
    <t xml:space="preserve">SUR</t>
  </si>
  <si>
    <t xml:space="preserve">BRA, GUF, GUY</t>
  </si>
  <si>
    <t xml:space="preserve">🇸🇷</t>
  </si>
  <si>
    <t xml:space="preserve">Svalbard and Jan Mayen</t>
  </si>
  <si>
    <t xml:space="preserve">Svalbard og Jan Mayen</t>
  </si>
  <si>
    <t xml:space="preserve">SJ</t>
  </si>
  <si>
    <t xml:space="preserve">SJM</t>
  </si>
  <si>
    <t xml:space="preserve">🇸🇯</t>
  </si>
  <si>
    <t xml:space="preserve">Kingdom of Sweden</t>
  </si>
  <si>
    <t xml:space="preserve">SWE</t>
  </si>
  <si>
    <t xml:space="preserve">FIN, NOR</t>
  </si>
  <si>
    <t xml:space="preserve">🇸🇪</t>
  </si>
  <si>
    <t xml:space="preserve">Swiss Confederation</t>
  </si>
  <si>
    <t xml:space="preserve">CHE</t>
  </si>
  <si>
    <t xml:space="preserve">AUT, FRA, ITA, LIE, DEU</t>
  </si>
  <si>
    <t xml:space="preserve">🇨🇭</t>
  </si>
  <si>
    <t xml:space="preserve">Syrian Arab Republic</t>
  </si>
  <si>
    <t xml:space="preserve">SYR</t>
  </si>
  <si>
    <t xml:space="preserve">IRQ, ISR, JOR, LBN, TUR</t>
  </si>
  <si>
    <t xml:space="preserve">🇸🇾</t>
  </si>
  <si>
    <t xml:space="preserve">São Tomé and Príncipe</t>
  </si>
  <si>
    <t xml:space="preserve">Democratic Republic of São Tomé and Príncipe</t>
  </si>
  <si>
    <t xml:space="preserve">ST</t>
  </si>
  <si>
    <t xml:space="preserve">STP</t>
  </si>
  <si>
    <t xml:space="preserve">🇸🇹</t>
  </si>
  <si>
    <t xml:space="preserve">Republic of China (Taiwan)</t>
  </si>
  <si>
    <t xml:space="preserve">TWN</t>
  </si>
  <si>
    <t xml:space="preserve">🇹🇼</t>
  </si>
  <si>
    <t xml:space="preserve">Tajikistan</t>
  </si>
  <si>
    <t xml:space="preserve">Republic of Tajikistan</t>
  </si>
  <si>
    <t xml:space="preserve">TJ</t>
  </si>
  <si>
    <t xml:space="preserve">TJK</t>
  </si>
  <si>
    <t xml:space="preserve">AFG, CHN, KGZ, UZB</t>
  </si>
  <si>
    <t xml:space="preserve">🇹🇯</t>
  </si>
  <si>
    <t xml:space="preserve">United Republic of Tanzania</t>
  </si>
  <si>
    <t xml:space="preserve">TZA</t>
  </si>
  <si>
    <t xml:space="preserve">BDI, COD, KEN, MWI, MOZ, RWA, UGA, ZMB</t>
  </si>
  <si>
    <t xml:space="preserve">🇹🇿</t>
  </si>
  <si>
    <t xml:space="preserve">Kingdom of Thailand</t>
  </si>
  <si>
    <t xml:space="preserve">THA</t>
  </si>
  <si>
    <t xml:space="preserve">MMR, KHM, LAO, MYS</t>
  </si>
  <si>
    <t xml:space="preserve">🇹🇭</t>
  </si>
  <si>
    <t xml:space="preserve">Timor-Leste</t>
  </si>
  <si>
    <t xml:space="preserve">Democratic Republic of Timor-Leste</t>
  </si>
  <si>
    <t xml:space="preserve">TL</t>
  </si>
  <si>
    <t xml:space="preserve">TLS</t>
  </si>
  <si>
    <t xml:space="preserve">🇹🇱</t>
  </si>
  <si>
    <t xml:space="preserve">Togo</t>
  </si>
  <si>
    <t xml:space="preserve">Togolese Republic</t>
  </si>
  <si>
    <t xml:space="preserve">TG</t>
  </si>
  <si>
    <t xml:space="preserve">TGO</t>
  </si>
  <si>
    <t xml:space="preserve">BEN, BFA, GHA</t>
  </si>
  <si>
    <t xml:space="preserve">🇹🇬</t>
  </si>
  <si>
    <t xml:space="preserve">Tokelau</t>
  </si>
  <si>
    <t xml:space="preserve">TK</t>
  </si>
  <si>
    <t xml:space="preserve">TKL</t>
  </si>
  <si>
    <t xml:space="preserve">🇹🇰</t>
  </si>
  <si>
    <t xml:space="preserve">Tonga</t>
  </si>
  <si>
    <t xml:space="preserve">Kingdom of Tonga</t>
  </si>
  <si>
    <t xml:space="preserve">TO</t>
  </si>
  <si>
    <t xml:space="preserve">TON</t>
  </si>
  <si>
    <t xml:space="preserve">🇹🇴</t>
  </si>
  <si>
    <t xml:space="preserve">Republic of Trinidad and Tobago</t>
  </si>
  <si>
    <t xml:space="preserve">TTO</t>
  </si>
  <si>
    <t xml:space="preserve">🇹🇹</t>
  </si>
  <si>
    <t xml:space="preserve">Tunisian Republic</t>
  </si>
  <si>
    <t xml:space="preserve">TUN</t>
  </si>
  <si>
    <t xml:space="preserve">DZA, LBY</t>
  </si>
  <si>
    <t xml:space="preserve">🇹🇳</t>
  </si>
  <si>
    <t xml:space="preserve">Turkmenistan</t>
  </si>
  <si>
    <t xml:space="preserve">TM</t>
  </si>
  <si>
    <t xml:space="preserve">TKM</t>
  </si>
  <si>
    <t xml:space="preserve">AFG, IRN, KAZ, UZB</t>
  </si>
  <si>
    <t xml:space="preserve">🇹🇲</t>
  </si>
  <si>
    <t xml:space="preserve">Turks and Caicos Islands</t>
  </si>
  <si>
    <t xml:space="preserve">TC</t>
  </si>
  <si>
    <t xml:space="preserve">TCA</t>
  </si>
  <si>
    <t xml:space="preserve">🇹🇨</t>
  </si>
  <si>
    <t xml:space="preserve">Tuvalu</t>
  </si>
  <si>
    <t xml:space="preserve">TV</t>
  </si>
  <si>
    <t xml:space="preserve">TUV</t>
  </si>
  <si>
    <t xml:space="preserve">🇹🇻</t>
  </si>
  <si>
    <t xml:space="preserve">Türkiye</t>
  </si>
  <si>
    <t xml:space="preserve">Republic of Türkiye</t>
  </si>
  <si>
    <t xml:space="preserve">TUR</t>
  </si>
  <si>
    <t xml:space="preserve">ARM, AZE, BGR, GEO, GRC, IRN, IRQ, SYR</t>
  </si>
  <si>
    <t xml:space="preserve">🇹🇷</t>
  </si>
  <si>
    <t xml:space="preserve">Republic of Uganda</t>
  </si>
  <si>
    <t xml:space="preserve">UGA</t>
  </si>
  <si>
    <t xml:space="preserve">COD, KEN, RWA, SSD, TZA</t>
  </si>
  <si>
    <t xml:space="preserve">🇺🇬</t>
  </si>
  <si>
    <t xml:space="preserve">UKR</t>
  </si>
  <si>
    <t xml:space="preserve">BLR, HUN, MDA, POL, ROU, RUS, SVK</t>
  </si>
  <si>
    <t xml:space="preserve">🇺🇦</t>
  </si>
  <si>
    <t xml:space="preserve">ARE</t>
  </si>
  <si>
    <t xml:space="preserve">OMN, SAU</t>
  </si>
  <si>
    <t xml:space="preserve">🇦🇪</t>
  </si>
  <si>
    <t xml:space="preserve">United Kingdom of Great Britain and Northern Ireland</t>
  </si>
  <si>
    <t xml:space="preserve">🇬🇧</t>
  </si>
  <si>
    <t xml:space="preserve">United States of America</t>
  </si>
  <si>
    <t xml:space="preserve">CAN, MEX</t>
  </si>
  <si>
    <t xml:space="preserve">🇺🇸</t>
  </si>
  <si>
    <t xml:space="preserve">United States Minor Outlying Islands</t>
  </si>
  <si>
    <t xml:space="preserve">UM</t>
  </si>
  <si>
    <t xml:space="preserve">UMI</t>
  </si>
  <si>
    <t xml:space="preserve">🇺🇲</t>
  </si>
  <si>
    <t xml:space="preserve">United States Virgin Islands</t>
  </si>
  <si>
    <t xml:space="preserve">Virgin Islands of the United States</t>
  </si>
  <si>
    <t xml:space="preserve">VI</t>
  </si>
  <si>
    <t xml:space="preserve">VIR</t>
  </si>
  <si>
    <t xml:space="preserve">🇻🇮</t>
  </si>
  <si>
    <t xml:space="preserve">Oriental Republic of Uruguay</t>
  </si>
  <si>
    <t xml:space="preserve">URY</t>
  </si>
  <si>
    <t xml:space="preserve">ARG, BRA</t>
  </si>
  <si>
    <t xml:space="preserve">🇺🇾</t>
  </si>
  <si>
    <t xml:space="preserve">Republic of Uzbekistan</t>
  </si>
  <si>
    <t xml:space="preserve">UZB</t>
  </si>
  <si>
    <t xml:space="preserve">AFG, KAZ, KGZ, TJK, TKM</t>
  </si>
  <si>
    <t xml:space="preserve">🇺🇿</t>
  </si>
  <si>
    <t xml:space="preserve">Vanuatu</t>
  </si>
  <si>
    <t xml:space="preserve">Republic of Vanuatu</t>
  </si>
  <si>
    <t xml:space="preserve">VU</t>
  </si>
  <si>
    <t xml:space="preserve">VUT</t>
  </si>
  <si>
    <t xml:space="preserve">🇻🇺</t>
  </si>
  <si>
    <t xml:space="preserve">Vatican City</t>
  </si>
  <si>
    <t xml:space="preserve">Vatican City State</t>
  </si>
  <si>
    <t xml:space="preserve">VA</t>
  </si>
  <si>
    <t xml:space="preserve">VAT</t>
  </si>
  <si>
    <t xml:space="preserve">🇻🇦</t>
  </si>
  <si>
    <t xml:space="preserve">Bolivarian Republic of Venezuela</t>
  </si>
  <si>
    <t xml:space="preserve">VEN</t>
  </si>
  <si>
    <t xml:space="preserve">BRA, COL, GUY</t>
  </si>
  <si>
    <t xml:space="preserve">🇻🇪</t>
  </si>
  <si>
    <t xml:space="preserve">Socialist Republic of Vietnam</t>
  </si>
  <si>
    <t xml:space="preserve">VNM</t>
  </si>
  <si>
    <t xml:space="preserve">KHM, CHN, LAO</t>
  </si>
  <si>
    <t xml:space="preserve">🇻🇳</t>
  </si>
  <si>
    <t xml:space="preserve">Wallis and Futuna</t>
  </si>
  <si>
    <t xml:space="preserve">Territory of the Wallis and Futuna Islands</t>
  </si>
  <si>
    <t xml:space="preserve">WF</t>
  </si>
  <si>
    <t xml:space="preserve">WLF</t>
  </si>
  <si>
    <t xml:space="preserve">🇼🇫</t>
  </si>
  <si>
    <t xml:space="preserve">Western Sahara</t>
  </si>
  <si>
    <t xml:space="preserve">Sahrawi Arab Democratic Republic</t>
  </si>
  <si>
    <t xml:space="preserve">EH</t>
  </si>
  <si>
    <t xml:space="preserve">ESH</t>
  </si>
  <si>
    <t xml:space="preserve">DZA, MRT, MAR</t>
  </si>
  <si>
    <t xml:space="preserve">🇪🇭</t>
  </si>
  <si>
    <t xml:space="preserve">Republic of Yemen</t>
  </si>
  <si>
    <t xml:space="preserve">YEM</t>
  </si>
  <si>
    <t xml:space="preserve">🇾🇪</t>
  </si>
  <si>
    <t xml:space="preserve">Zambia</t>
  </si>
  <si>
    <t xml:space="preserve">Republic of Zambia</t>
  </si>
  <si>
    <t xml:space="preserve">ZM</t>
  </si>
  <si>
    <t xml:space="preserve">ZMB</t>
  </si>
  <si>
    <t xml:space="preserve">AGO, BWA, COD, MWI, MOZ, NAM, TZA, ZWE</t>
  </si>
  <si>
    <t xml:space="preserve">🇿🇲</t>
  </si>
  <si>
    <t xml:space="preserve">Zimbabwe</t>
  </si>
  <si>
    <t xml:space="preserve">Republic of Zimbabwe</t>
  </si>
  <si>
    <t xml:space="preserve">ZW</t>
  </si>
  <si>
    <t xml:space="preserve">ZWE</t>
  </si>
  <si>
    <t xml:space="preserve">BWA, MOZ, ZAF, ZMB</t>
  </si>
  <si>
    <t xml:space="preserve">🇿🇼</t>
  </si>
  <si>
    <t xml:space="preserve">Åland Islands</t>
  </si>
  <si>
    <t xml:space="preserve">AX</t>
  </si>
  <si>
    <t xml:space="preserve">ALA</t>
  </si>
  <si>
    <t xml:space="preserve">🇦🇽</t>
  </si>
  <si>
    <t xml:space="preserve">Hint</t>
  </si>
  <si>
    <t xml:space="preserve">Hint type</t>
  </si>
  <si>
    <t xml:space="preserve">Used by items</t>
  </si>
  <si>
    <t xml:space="preserve">Technique</t>
  </si>
  <si>
    <t xml:space="preserve">Vessel / serve</t>
  </si>
  <si>
    <t xml:space="preserve">Look / taste</t>
  </si>
  <si>
    <t xml:space="preserve">Community / style</t>
  </si>
  <si>
    <t xml:space="preserve">Occasion</t>
  </si>
  <si>
    <t xml:space="preserve">Place</t>
  </si>
  <si>
    <t xml:space="preserve">Day</t>
  </si>
  <si>
    <t xml:space="preserve">Date (placeholder)</t>
  </si>
  <si>
    <t xml:space="preserve">Weekday</t>
  </si>
  <si>
    <t xml:space="preserve">Global dish (ID)</t>
  </si>
  <si>
    <t xml:space="preserve">Global dish</t>
  </si>
  <si>
    <t xml:space="preserve">India dish (ID)</t>
  </si>
  <si>
    <t xml:space="preserve">India dish</t>
  </si>
  <si>
    <t xml:space="preserve">India state</t>
  </si>
  <si>
    <t xml:space="preserve">Drink (ID)</t>
  </si>
  <si>
    <t xml:space="preserve">Cuisine mode clue dish (ID)</t>
  </si>
  <si>
    <t xml:space="preserve">Cuisine mode answer (country)</t>
  </si>
  <si>
    <t xml:space="preserve">State mode clue dish (ID)</t>
  </si>
  <si>
    <t xml:space="preserve">State mode answer</t>
  </si>
  <si>
    <t xml:space="preserve">2026-11-02</t>
  </si>
  <si>
    <t xml:space="preserve">Monday</t>
  </si>
  <si>
    <t xml:space="preserve">2026-11-03</t>
  </si>
  <si>
    <t xml:space="preserve">Tuesday</t>
  </si>
  <si>
    <t xml:space="preserve">2026-11-04</t>
  </si>
  <si>
    <t xml:space="preserve">Wednesday</t>
  </si>
  <si>
    <t xml:space="preserve">2026-11-05</t>
  </si>
  <si>
    <t xml:space="preserve">Thursday</t>
  </si>
  <si>
    <t xml:space="preserve">2026-11-06</t>
  </si>
  <si>
    <t xml:space="preserve">Friday</t>
  </si>
  <si>
    <t xml:space="preserve">2026-11-07</t>
  </si>
  <si>
    <t xml:space="preserve">Saturday</t>
  </si>
  <si>
    <t xml:space="preserve">2026-11-08</t>
  </si>
  <si>
    <t xml:space="preserve">Sunday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</si>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</sst>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mmons.wikimedia.org/w/index.php?search=Butter+Chicken+food&amp;title=Special:MediaSearch&amp;type=image" TargetMode="External"/><Relationship Id="rId2" Type="http://schemas.openxmlformats.org/officeDocument/2006/relationships/hyperlink" Target="https://commons.wikimedia.org/w/index.php?search=Chole+Bhature+food&amp;title=Special:MediaSearch&amp;type=image" TargetMode="External"/><Relationship Id="rId3" Type="http://schemas.openxmlformats.org/officeDocument/2006/relationships/hyperlink" Target="https://commons.wikimedia.org/w/index.php?search=Sarson+da+Saag+food&amp;title=Special:MediaSearch&amp;type=image" TargetMode="External"/><Relationship Id="rId4" Type="http://schemas.openxmlformats.org/officeDocument/2006/relationships/hyperlink" Target="https://commons.wikimedia.org/w/index.php?search=Makki+di+Roti+food&amp;title=Special:MediaSearch&amp;type=image" TargetMode="External"/><Relationship Id="rId5" Type="http://schemas.openxmlformats.org/officeDocument/2006/relationships/hyperlink" Target="https://commons.wikimedia.org/w/index.php?search=Amritsari+Kulcha+food&amp;title=Special:MediaSearch&amp;type=image" TargetMode="External"/><Relationship Id="rId6" Type="http://schemas.openxmlformats.org/officeDocument/2006/relationships/hyperlink" Target="https://commons.wikimedia.org/w/index.php?search=Dal+Makhani+food&amp;title=Special:MediaSearch&amp;type=image" TargetMode="External"/><Relationship Id="rId7" Type="http://schemas.openxmlformats.org/officeDocument/2006/relationships/hyperlink" Target="https://commons.wikimedia.org/w/index.php?search=Rajma+Chawal+food&amp;title=Special:MediaSearch&amp;type=image" TargetMode="External"/><Relationship Id="rId8" Type="http://schemas.openxmlformats.org/officeDocument/2006/relationships/hyperlink" Target="https://commons.wikimedia.org/w/index.php?search=Paneer+Tikka+food&amp;title=Special:MediaSearch&amp;type=image" TargetMode="External"/><Relationship Id="rId9" Type="http://schemas.openxmlformats.org/officeDocument/2006/relationships/hyperlink" Target="https://commons.wikimedia.org/w/index.php?search=Tandoori+Chicken+food&amp;title=Special:MediaSearch&amp;type=image" TargetMode="External"/><Relationship Id="rId10" Type="http://schemas.openxmlformats.org/officeDocument/2006/relationships/hyperlink" Target="https://commons.wikimedia.org/w/index.php?search=Amritsari+Fish+food&amp;title=Special:MediaSearch&amp;type=image" TargetMode="External"/><Relationship Id="rId11" Type="http://schemas.openxmlformats.org/officeDocument/2006/relationships/hyperlink" Target="https://commons.wikimedia.org/w/index.php?search=Pindi+Chole+food&amp;title=Special:MediaSearch&amp;type=image" TargetMode="External"/><Relationship Id="rId12" Type="http://schemas.openxmlformats.org/officeDocument/2006/relationships/hyperlink" Target="https://commons.wikimedia.org/w/index.php?search=Aloo+Paratha+food&amp;title=Special:MediaSearch&amp;type=image" TargetMode="External"/><Relationship Id="rId13" Type="http://schemas.openxmlformats.org/officeDocument/2006/relationships/hyperlink" Target="https://commons.wikimedia.org/w/index.php?search=Gobi+Paratha+food&amp;title=Special:MediaSearch&amp;type=image" TargetMode="External"/><Relationship Id="rId14" Type="http://schemas.openxmlformats.org/officeDocument/2006/relationships/hyperlink" Target="https://commons.wikimedia.org/w/index.php?search=Kadhi+Pakora+food&amp;title=Special:MediaSearch&amp;type=image" TargetMode="External"/><Relationship Id="rId15" Type="http://schemas.openxmlformats.org/officeDocument/2006/relationships/hyperlink" Target="https://commons.wikimedia.org/w/index.php?search=Pinni+food&amp;title=Special:MediaSearch&amp;type=image" TargetMode="External"/><Relationship Id="rId16" Type="http://schemas.openxmlformats.org/officeDocument/2006/relationships/hyperlink" Target="https://commons.wikimedia.org/w/index.php?search=Paneer+Butter+Masala+food&amp;title=Special:MediaSearch&amp;type=image" TargetMode="External"/><Relationship Id="rId17" Type="http://schemas.openxmlformats.org/officeDocument/2006/relationships/hyperlink" Target="https://commons.wikimedia.org/w/index.php?search=Shahi+Paneer+food&amp;title=Special:MediaSearch&amp;type=image" TargetMode="External"/><Relationship Id="rId18" Type="http://schemas.openxmlformats.org/officeDocument/2006/relationships/hyperlink" Target="https://commons.wikimedia.org/w/index.php?search=Kadai+Paneer+food&amp;title=Special:MediaSearch&amp;type=image" TargetMode="External"/><Relationship Id="rId19" Type="http://schemas.openxmlformats.org/officeDocument/2006/relationships/hyperlink" Target="https://commons.wikimedia.org/w/index.php?search=Malai+Kofta+food&amp;title=Special:MediaSearch&amp;type=image" TargetMode="External"/><Relationship Id="rId20" Type="http://schemas.openxmlformats.org/officeDocument/2006/relationships/hyperlink" Target="https://commons.wikimedia.org/w/index.php?search=Chicken+Tikka+Masala+food&amp;title=Special:MediaSearch&amp;type=image" TargetMode="External"/><Relationship Id="rId21" Type="http://schemas.openxmlformats.org/officeDocument/2006/relationships/hyperlink" Target="https://commons.wikimedia.org/w/index.php?search=Seekh+Kebab+food&amp;title=Special:MediaSearch&amp;type=image" TargetMode="External"/><Relationship Id="rId22" Type="http://schemas.openxmlformats.org/officeDocument/2006/relationships/hyperlink" Target="https://commons.wikimedia.org/w/index.php?search=Nihari+food&amp;title=Special:MediaSearch&amp;type=image" TargetMode="External"/><Relationship Id="rId23" Type="http://schemas.openxmlformats.org/officeDocument/2006/relationships/hyperlink" Target="https://commons.wikimedia.org/w/index.php?search=Chicken+Changezi+food&amp;title=Special:MediaSearch&amp;type=image" TargetMode="External"/><Relationship Id="rId24" Type="http://schemas.openxmlformats.org/officeDocument/2006/relationships/hyperlink" Target="https://commons.wikimedia.org/w/index.php?search=Aloo+Tikki+food&amp;title=Special:MediaSearch&amp;type=image" TargetMode="External"/><Relationship Id="rId25" Type="http://schemas.openxmlformats.org/officeDocument/2006/relationships/hyperlink" Target="https://commons.wikimedia.org/w/index.php?search=Papdi+Chaat+food&amp;title=Special:MediaSearch&amp;type=image" TargetMode="External"/><Relationship Id="rId26" Type="http://schemas.openxmlformats.org/officeDocument/2006/relationships/hyperlink" Target="https://commons.wikimedia.org/w/index.php?search=Dahi+Bhalla+food&amp;title=Special:MediaSearch&amp;type=image" TargetMode="External"/><Relationship Id="rId27" Type="http://schemas.openxmlformats.org/officeDocument/2006/relationships/hyperlink" Target="https://commons.wikimedia.org/w/index.php?search=Ram+Ladoo+food&amp;title=Special:MediaSearch&amp;type=image" TargetMode="External"/><Relationship Id="rId28" Type="http://schemas.openxmlformats.org/officeDocument/2006/relationships/hyperlink" Target="https://commons.wikimedia.org/w/index.php?search=Daulat+ki+Chaat+food&amp;title=Special:MediaSearch&amp;type=image" TargetMode="External"/><Relationship Id="rId29" Type="http://schemas.openxmlformats.org/officeDocument/2006/relationships/hyperlink" Target="https://commons.wikimedia.org/w/index.php?search=Chole+Kulche+food&amp;title=Special:MediaSearch&amp;type=image" TargetMode="External"/><Relationship Id="rId30" Type="http://schemas.openxmlformats.org/officeDocument/2006/relationships/hyperlink" Target="https://commons.wikimedia.org/w/index.php?search=Parathe+Wali+Gali+Paratha+food&amp;title=Special:MediaSearch&amp;type=image" TargetMode="External"/><Relationship Id="rId31" Type="http://schemas.openxmlformats.org/officeDocument/2006/relationships/hyperlink" Target="https://commons.wikimedia.org/w/index.php?search=Jalebi+food&amp;title=Special:MediaSearch&amp;type=image" TargetMode="External"/><Relationship Id="rId32" Type="http://schemas.openxmlformats.org/officeDocument/2006/relationships/hyperlink" Target="https://commons.wikimedia.org/w/index.php?search=Rabri+food&amp;title=Special:MediaSearch&amp;type=image" TargetMode="External"/><Relationship Id="rId33" Type="http://schemas.openxmlformats.org/officeDocument/2006/relationships/hyperlink" Target="https://commons.wikimedia.org/w/index.php?search=Kachori+food&amp;title=Special:MediaSearch&amp;type=image" TargetMode="External"/><Relationship Id="rId34" Type="http://schemas.openxmlformats.org/officeDocument/2006/relationships/hyperlink" Target="https://commons.wikimedia.org/w/index.php?search=Lucknowi+Biryani+food&amp;title=Special:MediaSearch&amp;type=image" TargetMode="External"/><Relationship Id="rId35" Type="http://schemas.openxmlformats.org/officeDocument/2006/relationships/hyperlink" Target="https://commons.wikimedia.org/w/index.php?search=Galouti+Kebab+food&amp;title=Special:MediaSearch&amp;type=image" TargetMode="External"/><Relationship Id="rId36" Type="http://schemas.openxmlformats.org/officeDocument/2006/relationships/hyperlink" Target="https://commons.wikimedia.org/w/index.php?search=Kakori+Kebab+food&amp;title=Special:MediaSearch&amp;type=image" TargetMode="External"/><Relationship Id="rId37" Type="http://schemas.openxmlformats.org/officeDocument/2006/relationships/hyperlink" Target="https://commons.wikimedia.org/w/index.php?search=Tunday+Kebab+food&amp;title=Special:MediaSearch&amp;type=image" TargetMode="External"/><Relationship Id="rId38" Type="http://schemas.openxmlformats.org/officeDocument/2006/relationships/hyperlink" Target="https://commons.wikimedia.org/w/index.php?search=Korma+food&amp;title=Special:MediaSearch&amp;type=image" TargetMode="External"/><Relationship Id="rId39" Type="http://schemas.openxmlformats.org/officeDocument/2006/relationships/hyperlink" Target="https://commons.wikimedia.org/w/index.php?search=Sheermal+food&amp;title=Special:MediaSearch&amp;type=image" TargetMode="External"/><Relationship Id="rId40" Type="http://schemas.openxmlformats.org/officeDocument/2006/relationships/hyperlink" Target="https://commons.wikimedia.org/w/index.php?search=Kulfi+food&amp;title=Special:MediaSearch&amp;type=image" TargetMode="External"/><Relationship Id="rId41" Type="http://schemas.openxmlformats.org/officeDocument/2006/relationships/hyperlink" Target="https://commons.wikimedia.org/w/index.php?search=Bedmi+Puri+food&amp;title=Special:MediaSearch&amp;type=image" TargetMode="External"/><Relationship Id="rId42" Type="http://schemas.openxmlformats.org/officeDocument/2006/relationships/hyperlink" Target="https://commons.wikimedia.org/w/index.php?search=Petha+food&amp;title=Special:MediaSearch&amp;type=image" TargetMode="External"/><Relationship Id="rId43" Type="http://schemas.openxmlformats.org/officeDocument/2006/relationships/hyperlink" Target="https://commons.wikimedia.org/w/index.php?search=Malaiyo+food&amp;title=Special:MediaSearch&amp;type=image" TargetMode="External"/><Relationship Id="rId44" Type="http://schemas.openxmlformats.org/officeDocument/2006/relationships/hyperlink" Target="https://commons.wikimedia.org/w/index.php?search=Banarasi+Paan+food&amp;title=Special:MediaSearch&amp;type=image" TargetMode="External"/><Relationship Id="rId45" Type="http://schemas.openxmlformats.org/officeDocument/2006/relationships/hyperlink" Target="https://commons.wikimedia.org/w/index.php?search=Tamatar+Chaat+food&amp;title=Special:MediaSearch&amp;type=image" TargetMode="External"/><Relationship Id="rId46" Type="http://schemas.openxmlformats.org/officeDocument/2006/relationships/hyperlink" Target="https://commons.wikimedia.org/w/index.php?search=Litti+Chokha+food&amp;title=Special:MediaSearch&amp;type=image" TargetMode="External"/><Relationship Id="rId47" Type="http://schemas.openxmlformats.org/officeDocument/2006/relationships/hyperlink" Target="https://commons.wikimedia.org/w/index.php?search=Thekua+food&amp;title=Special:MediaSearch&amp;type=image" TargetMode="External"/><Relationship Id="rId48" Type="http://schemas.openxmlformats.org/officeDocument/2006/relationships/hyperlink" Target="https://commons.wikimedia.org/w/index.php?search=Khaja+food&amp;title=Special:MediaSearch&amp;type=image" TargetMode="External"/><Relationship Id="rId49" Type="http://schemas.openxmlformats.org/officeDocument/2006/relationships/hyperlink" Target="https://commons.wikimedia.org/w/index.php?search=Champaran+Mutton+food&amp;title=Special:MediaSearch&amp;type=image" TargetMode="External"/><Relationship Id="rId50" Type="http://schemas.openxmlformats.org/officeDocument/2006/relationships/hyperlink" Target="https://commons.wikimedia.org/w/index.php?search=Dal+Baati+Churma+food&amp;title=Special:MediaSearch&amp;type=image" TargetMode="External"/><Relationship Id="rId51" Type="http://schemas.openxmlformats.org/officeDocument/2006/relationships/hyperlink" Target="https://commons.wikimedia.org/w/index.php?search=Laal+Maas+food&amp;title=Special:MediaSearch&amp;type=image" TargetMode="External"/><Relationship Id="rId52" Type="http://schemas.openxmlformats.org/officeDocument/2006/relationships/hyperlink" Target="https://commons.wikimedia.org/w/index.php?search=Gatte+ki+Sabzi+food&amp;title=Special:MediaSearch&amp;type=image" TargetMode="External"/><Relationship Id="rId53" Type="http://schemas.openxmlformats.org/officeDocument/2006/relationships/hyperlink" Target="https://commons.wikimedia.org/w/index.php?search=Ker+Sangri+food&amp;title=Special:MediaSearch&amp;type=image" TargetMode="External"/><Relationship Id="rId54" Type="http://schemas.openxmlformats.org/officeDocument/2006/relationships/hyperlink" Target="https://commons.wikimedia.org/w/index.php?search=Pyaaz+Kachori+food&amp;title=Special:MediaSearch&amp;type=image" TargetMode="External"/><Relationship Id="rId55" Type="http://schemas.openxmlformats.org/officeDocument/2006/relationships/hyperlink" Target="https://commons.wikimedia.org/w/index.php?search=Mirchi+Vada+food&amp;title=Special:MediaSearch&amp;type=image" TargetMode="External"/><Relationship Id="rId56" Type="http://schemas.openxmlformats.org/officeDocument/2006/relationships/hyperlink" Target="https://commons.wikimedia.org/w/index.php?search=Ghevar+food&amp;title=Special:MediaSearch&amp;type=image" TargetMode="External"/><Relationship Id="rId57" Type="http://schemas.openxmlformats.org/officeDocument/2006/relationships/hyperlink" Target="https://commons.wikimedia.org/w/index.php?search=Mohan+Thaal+food&amp;title=Special:MediaSearch&amp;type=image" TargetMode="External"/><Relationship Id="rId58" Type="http://schemas.openxmlformats.org/officeDocument/2006/relationships/hyperlink" Target="https://commons.wikimedia.org/w/index.php?search=Bajre+ki+Roti+food&amp;title=Special:MediaSearch&amp;type=image" TargetMode="External"/><Relationship Id="rId59" Type="http://schemas.openxmlformats.org/officeDocument/2006/relationships/hyperlink" Target="https://commons.wikimedia.org/w/index.php?search=Dhokla+food&amp;title=Special:MediaSearch&amp;type=image" TargetMode="External"/><Relationship Id="rId60" Type="http://schemas.openxmlformats.org/officeDocument/2006/relationships/hyperlink" Target="https://commons.wikimedia.org/w/index.php?search=Khandvi+food&amp;title=Special:MediaSearch&amp;type=image" TargetMode="External"/><Relationship Id="rId61" Type="http://schemas.openxmlformats.org/officeDocument/2006/relationships/hyperlink" Target="https://commons.wikimedia.org/w/index.php?search=Thepla+food&amp;title=Special:MediaSearch&amp;type=image" TargetMode="External"/><Relationship Id="rId62" Type="http://schemas.openxmlformats.org/officeDocument/2006/relationships/hyperlink" Target="https://commons.wikimedia.org/w/index.php?search=Undhiyu+food&amp;title=Special:MediaSearch&amp;type=image" TargetMode="External"/><Relationship Id="rId63" Type="http://schemas.openxmlformats.org/officeDocument/2006/relationships/hyperlink" Target="https://commons.wikimedia.org/w/index.php?search=Fafda+Jalebi+food&amp;title=Special:MediaSearch&amp;type=image" TargetMode="External"/><Relationship Id="rId64" Type="http://schemas.openxmlformats.org/officeDocument/2006/relationships/hyperlink" Target="https://commons.wikimedia.org/w/index.php?search=Handvo+food&amp;title=Special:MediaSearch&amp;type=image" TargetMode="External"/><Relationship Id="rId65" Type="http://schemas.openxmlformats.org/officeDocument/2006/relationships/hyperlink" Target="https://commons.wikimedia.org/w/index.php?search=Gujarati+Kadhi+food&amp;title=Special:MediaSearch&amp;type=image" TargetMode="External"/><Relationship Id="rId66" Type="http://schemas.openxmlformats.org/officeDocument/2006/relationships/hyperlink" Target="https://commons.wikimedia.org/w/index.php?search=Khakhra+food&amp;title=Special:MediaSearch&amp;type=image" TargetMode="External"/><Relationship Id="rId67" Type="http://schemas.openxmlformats.org/officeDocument/2006/relationships/hyperlink" Target="https://commons.wikimedia.org/w/index.php?search=Sev+Tameta+food&amp;title=Special:MediaSearch&amp;type=image" TargetMode="External"/><Relationship Id="rId68" Type="http://schemas.openxmlformats.org/officeDocument/2006/relationships/hyperlink" Target="https://commons.wikimedia.org/w/index.php?search=Dabeli+food&amp;title=Special:MediaSearch&amp;type=image" TargetMode="External"/><Relationship Id="rId69" Type="http://schemas.openxmlformats.org/officeDocument/2006/relationships/hyperlink" Target="https://commons.wikimedia.org/w/index.php?search=Basundi+food&amp;title=Special:MediaSearch&amp;type=image" TargetMode="External"/><Relationship Id="rId70" Type="http://schemas.openxmlformats.org/officeDocument/2006/relationships/hyperlink" Target="https://commons.wikimedia.org/w/index.php?search=Shrikhand+food&amp;title=Special:MediaSearch&amp;type=image" TargetMode="External"/><Relationship Id="rId71" Type="http://schemas.openxmlformats.org/officeDocument/2006/relationships/hyperlink" Target="https://commons.wikimedia.org/w/index.php?search=Khaman+food&amp;title=Special:MediaSearch&amp;type=image" TargetMode="External"/><Relationship Id="rId72" Type="http://schemas.openxmlformats.org/officeDocument/2006/relationships/hyperlink" Target="https://commons.wikimedia.org/w/index.php?search=Patra+food&amp;title=Special:MediaSearch&amp;type=image" TargetMode="External"/><Relationship Id="rId73" Type="http://schemas.openxmlformats.org/officeDocument/2006/relationships/hyperlink" Target="https://commons.wikimedia.org/w/index.php?search=Locho+food&amp;title=Special:MediaSearch&amp;type=image" TargetMode="External"/><Relationship Id="rId74" Type="http://schemas.openxmlformats.org/officeDocument/2006/relationships/hyperlink" Target="https://commons.wikimedia.org/w/index.php?search=Gujarati+Dal+food&amp;title=Special:MediaSearch&amp;type=image" TargetMode="External"/><Relationship Id="rId75" Type="http://schemas.openxmlformats.org/officeDocument/2006/relationships/hyperlink" Target="https://commons.wikimedia.org/w/index.php?search=Vada+Pav+food&amp;title=Special:MediaSearch&amp;type=image" TargetMode="External"/><Relationship Id="rId76" Type="http://schemas.openxmlformats.org/officeDocument/2006/relationships/hyperlink" Target="https://commons.wikimedia.org/w/index.php?search=Pav+Bhaji+food&amp;title=Special:MediaSearch&amp;type=image" TargetMode="External"/><Relationship Id="rId77" Type="http://schemas.openxmlformats.org/officeDocument/2006/relationships/hyperlink" Target="https://commons.wikimedia.org/w/index.php?search=Misal+Pav+food&amp;title=Special:MediaSearch&amp;type=image" TargetMode="External"/><Relationship Id="rId78" Type="http://schemas.openxmlformats.org/officeDocument/2006/relationships/hyperlink" Target="https://commons.wikimedia.org/w/index.php?search=Poha+food&amp;title=Special:MediaSearch&amp;type=image" TargetMode="External"/><Relationship Id="rId79" Type="http://schemas.openxmlformats.org/officeDocument/2006/relationships/hyperlink" Target="https://commons.wikimedia.org/w/index.php?search=Sabudana+Khichdi+food&amp;title=Special:MediaSearch&amp;type=image" TargetMode="External"/><Relationship Id="rId80" Type="http://schemas.openxmlformats.org/officeDocument/2006/relationships/hyperlink" Target="https://commons.wikimedia.org/w/index.php?search=Puran+Poli+food&amp;title=Special:MediaSearch&amp;type=image" TargetMode="External"/><Relationship Id="rId81" Type="http://schemas.openxmlformats.org/officeDocument/2006/relationships/hyperlink" Target="https://commons.wikimedia.org/w/index.php?search=Modak+food&amp;title=Special:MediaSearch&amp;type=image" TargetMode="External"/><Relationship Id="rId82" Type="http://schemas.openxmlformats.org/officeDocument/2006/relationships/hyperlink" Target="https://commons.wikimedia.org/w/index.php?search=Thalipeeth+food&amp;title=Special:MediaSearch&amp;type=image" TargetMode="External"/><Relationship Id="rId83" Type="http://schemas.openxmlformats.org/officeDocument/2006/relationships/hyperlink" Target="https://commons.wikimedia.org/w/index.php?search=Zunka+Bhakri+food&amp;title=Special:MediaSearch&amp;type=image" TargetMode="External"/><Relationship Id="rId84" Type="http://schemas.openxmlformats.org/officeDocument/2006/relationships/hyperlink" Target="https://commons.wikimedia.org/w/index.php?search=Kolhapuri+Chicken+food&amp;title=Special:MediaSearch&amp;type=image" TargetMode="External"/><Relationship Id="rId85" Type="http://schemas.openxmlformats.org/officeDocument/2006/relationships/hyperlink" Target="https://commons.wikimedia.org/w/index.php?search=Tambda+Rassa+food&amp;title=Special:MediaSearch&amp;type=image" TargetMode="External"/><Relationship Id="rId86" Type="http://schemas.openxmlformats.org/officeDocument/2006/relationships/hyperlink" Target="https://commons.wikimedia.org/w/index.php?search=Pandhra+Rassa+food&amp;title=Special:MediaSearch&amp;type=image" TargetMode="External"/><Relationship Id="rId87" Type="http://schemas.openxmlformats.org/officeDocument/2006/relationships/hyperlink" Target="https://commons.wikimedia.org/w/index.php?search=Bombil+Fry+food&amp;title=Special:MediaSearch&amp;type=image" TargetMode="External"/><Relationship Id="rId88" Type="http://schemas.openxmlformats.org/officeDocument/2006/relationships/hyperlink" Target="https://commons.wikimedia.org/w/index.php?search=Kothimbir+Vadi+food&amp;title=Special:MediaSearch&amp;type=image" TargetMode="External"/><Relationship Id="rId89" Type="http://schemas.openxmlformats.org/officeDocument/2006/relationships/hyperlink" Target="https://commons.wikimedia.org/w/index.php?search=Bharli+Vangi+food&amp;title=Special:MediaSearch&amp;type=image" TargetMode="External"/><Relationship Id="rId90" Type="http://schemas.openxmlformats.org/officeDocument/2006/relationships/hyperlink" Target="https://commons.wikimedia.org/w/index.php?search=Shrikhand+Puri+food&amp;title=Special:MediaSearch&amp;type=image" TargetMode="External"/><Relationship Id="rId91" Type="http://schemas.openxmlformats.org/officeDocument/2006/relationships/hyperlink" Target="https://commons.wikimedia.org/w/index.php?search=Kanda+Bhaji+food&amp;title=Special:MediaSearch&amp;type=image" TargetMode="External"/><Relationship Id="rId92" Type="http://schemas.openxmlformats.org/officeDocument/2006/relationships/hyperlink" Target="https://commons.wikimedia.org/w/index.php?search=Bombay+Sandwich+food&amp;title=Special:MediaSearch&amp;type=image" TargetMode="External"/><Relationship Id="rId93" Type="http://schemas.openxmlformats.org/officeDocument/2006/relationships/hyperlink" Target="https://commons.wikimedia.org/w/index.php?search=Keema+Pav+food&amp;title=Special:MediaSearch&amp;type=image" TargetMode="External"/><Relationship Id="rId94" Type="http://schemas.openxmlformats.org/officeDocument/2006/relationships/hyperlink" Target="https://commons.wikimedia.org/w/index.php?search=Akuri+food&amp;title=Special:MediaSearch&amp;type=image" TargetMode="External"/><Relationship Id="rId95" Type="http://schemas.openxmlformats.org/officeDocument/2006/relationships/hyperlink" Target="https://commons.wikimedia.org/w/index.php?search=Sali+Boti+food&amp;title=Special:MediaSearch&amp;type=image" TargetMode="External"/><Relationship Id="rId96" Type="http://schemas.openxmlformats.org/officeDocument/2006/relationships/hyperlink" Target="https://commons.wikimedia.org/w/index.php?search=Patra+ni+Machhi+food&amp;title=Special:MediaSearch&amp;type=image" TargetMode="External"/><Relationship Id="rId97" Type="http://schemas.openxmlformats.org/officeDocument/2006/relationships/hyperlink" Target="https://commons.wikimedia.org/w/index.php?search=Dhansak+food&amp;title=Special:MediaSearch&amp;type=image" TargetMode="External"/><Relationship Id="rId98" Type="http://schemas.openxmlformats.org/officeDocument/2006/relationships/hyperlink" Target="https://commons.wikimedia.org/w/index.php?search=Ragda+Pattice+food&amp;title=Special:MediaSearch&amp;type=image" TargetMode="External"/><Relationship Id="rId99" Type="http://schemas.openxmlformats.org/officeDocument/2006/relationships/hyperlink" Target="https://commons.wikimedia.org/w/index.php?search=Bhel+Puri+food&amp;title=Special:MediaSearch&amp;type=image" TargetMode="External"/><Relationship Id="rId100" Type="http://schemas.openxmlformats.org/officeDocument/2006/relationships/hyperlink" Target="https://commons.wikimedia.org/w/index.php?search=Sev+Puri+food&amp;title=Special:MediaSearch&amp;type=image" TargetMode="External"/><Relationship Id="rId101" Type="http://schemas.openxmlformats.org/officeDocument/2006/relationships/hyperlink" Target="https://commons.wikimedia.org/w/index.php?search=Pani+Puri+food&amp;title=Special:MediaSearch&amp;type=image" TargetMode="External"/><Relationship Id="rId102" Type="http://schemas.openxmlformats.org/officeDocument/2006/relationships/hyperlink" Target="https://commons.wikimedia.org/w/index.php?search=Goan+Fish+Curry+food&amp;title=Special:MediaSearch&amp;type=image" TargetMode="External"/><Relationship Id="rId103" Type="http://schemas.openxmlformats.org/officeDocument/2006/relationships/hyperlink" Target="https://commons.wikimedia.org/w/index.php?search=Pork+Vindaloo+food&amp;title=Special:MediaSearch&amp;type=image" TargetMode="External"/><Relationship Id="rId104" Type="http://schemas.openxmlformats.org/officeDocument/2006/relationships/hyperlink" Target="https://commons.wikimedia.org/w/index.php?search=Xacuti+food&amp;title=Special:MediaSearch&amp;type=image" TargetMode="External"/><Relationship Id="rId105" Type="http://schemas.openxmlformats.org/officeDocument/2006/relationships/hyperlink" Target="https://commons.wikimedia.org/w/index.php?search=Chicken+Cafreal+food&amp;title=Special:MediaSearch&amp;type=image" TargetMode="External"/><Relationship Id="rId106" Type="http://schemas.openxmlformats.org/officeDocument/2006/relationships/hyperlink" Target="https://commons.wikimedia.org/w/index.php?search=Bebinca+food&amp;title=Special:MediaSearch&amp;type=image" TargetMode="External"/><Relationship Id="rId107" Type="http://schemas.openxmlformats.org/officeDocument/2006/relationships/hyperlink" Target="https://commons.wikimedia.org/w/index.php?search=Sorpotel+food&amp;title=Special:MediaSearch&amp;type=image" TargetMode="External"/><Relationship Id="rId108" Type="http://schemas.openxmlformats.org/officeDocument/2006/relationships/hyperlink" Target="https://commons.wikimedia.org/w/index.php?search=Prawn+Balch&#227;o+food&amp;title=Special:MediaSearch&amp;type=image" TargetMode="External"/><Relationship Id="rId109" Type="http://schemas.openxmlformats.org/officeDocument/2006/relationships/hyperlink" Target="https://commons.wikimedia.org/w/index.php?search=Goan+Choris+Pao+food&amp;title=Special:MediaSearch&amp;type=image" TargetMode="External"/><Relationship Id="rId110" Type="http://schemas.openxmlformats.org/officeDocument/2006/relationships/hyperlink" Target="https://commons.wikimedia.org/w/index.php?search=Ros+Omelette+food&amp;title=Special:MediaSearch&amp;type=image" TargetMode="External"/><Relationship Id="rId111" Type="http://schemas.openxmlformats.org/officeDocument/2006/relationships/hyperlink" Target="https://commons.wikimedia.org/w/index.php?search=Idli+food&amp;title=Special:MediaSearch&amp;type=image" TargetMode="External"/><Relationship Id="rId112" Type="http://schemas.openxmlformats.org/officeDocument/2006/relationships/hyperlink" Target="https://commons.wikimedia.org/w/index.php?search=Dosa+food&amp;title=Special:MediaSearch&amp;type=image" TargetMode="External"/><Relationship Id="rId113" Type="http://schemas.openxmlformats.org/officeDocument/2006/relationships/hyperlink" Target="https://commons.wikimedia.org/w/index.php?search=Masala+Dosa+food&amp;title=Special:MediaSearch&amp;type=image" TargetMode="External"/><Relationship Id="rId114" Type="http://schemas.openxmlformats.org/officeDocument/2006/relationships/hyperlink" Target="https://commons.wikimedia.org/w/index.php?search=Medu+Vada+food&amp;title=Special:MediaSearch&amp;type=image" TargetMode="External"/><Relationship Id="rId115" Type="http://schemas.openxmlformats.org/officeDocument/2006/relationships/hyperlink" Target="https://commons.wikimedia.org/w/index.php?search=Pongal+food&amp;title=Special:MediaSearch&amp;type=image" TargetMode="External"/><Relationship Id="rId116" Type="http://schemas.openxmlformats.org/officeDocument/2006/relationships/hyperlink" Target="https://commons.wikimedia.org/w/index.php?search=Sakkarai+Pongal+food&amp;title=Special:MediaSearch&amp;type=image" TargetMode="External"/><Relationship Id="rId117" Type="http://schemas.openxmlformats.org/officeDocument/2006/relationships/hyperlink" Target="https://commons.wikimedia.org/w/index.php?search=Sambar+food&amp;title=Special:MediaSearch&amp;type=image" TargetMode="External"/><Relationship Id="rId118" Type="http://schemas.openxmlformats.org/officeDocument/2006/relationships/hyperlink" Target="https://commons.wikimedia.org/w/index.php?search=Rasam+food&amp;title=Special:MediaSearch&amp;type=image" TargetMode="External"/><Relationship Id="rId119" Type="http://schemas.openxmlformats.org/officeDocument/2006/relationships/hyperlink" Target="https://commons.wikimedia.org/w/index.php?search=Chettinad+Chicken+food&amp;title=Special:MediaSearch&amp;type=image" TargetMode="External"/><Relationship Id="rId120" Type="http://schemas.openxmlformats.org/officeDocument/2006/relationships/hyperlink" Target="https://commons.wikimedia.org/w/index.php?search=Kothu+Parotta+food&amp;title=Special:MediaSearch&amp;type=image" TargetMode="External"/><Relationship Id="rId121" Type="http://schemas.openxmlformats.org/officeDocument/2006/relationships/hyperlink" Target="https://commons.wikimedia.org/w/index.php?search=Uttapam+food&amp;title=Special:MediaSearch&amp;type=image" TargetMode="External"/><Relationship Id="rId122" Type="http://schemas.openxmlformats.org/officeDocument/2006/relationships/hyperlink" Target="https://commons.wikimedia.org/w/index.php?search=Curd+Rice+food&amp;title=Special:MediaSearch&amp;type=image" TargetMode="External"/><Relationship Id="rId123" Type="http://schemas.openxmlformats.org/officeDocument/2006/relationships/hyperlink" Target="https://commons.wikimedia.org/w/index.php?search=Lemon+Rice+food&amp;title=Special:MediaSearch&amp;type=image" TargetMode="External"/><Relationship Id="rId124" Type="http://schemas.openxmlformats.org/officeDocument/2006/relationships/hyperlink" Target="https://commons.wikimedia.org/w/index.php?search=Puliyodarai+food&amp;title=Special:MediaSearch&amp;type=image" TargetMode="External"/><Relationship Id="rId125" Type="http://schemas.openxmlformats.org/officeDocument/2006/relationships/hyperlink" Target="https://commons.wikimedia.org/w/index.php?search=Kuzhi+Paniyaram+food&amp;title=Special:MediaSearch&amp;type=image" TargetMode="External"/><Relationship Id="rId126" Type="http://schemas.openxmlformats.org/officeDocument/2006/relationships/hyperlink" Target="https://commons.wikimedia.org/w/index.php?search=Appam+food&amp;title=Special:MediaSearch&amp;type=image" TargetMode="External"/><Relationship Id="rId127" Type="http://schemas.openxmlformats.org/officeDocument/2006/relationships/hyperlink" Target="https://commons.wikimedia.org/w/index.php?search=Chicken+65+food&amp;title=Special:MediaSearch&amp;type=image" TargetMode="External"/><Relationship Id="rId128" Type="http://schemas.openxmlformats.org/officeDocument/2006/relationships/hyperlink" Target="https://commons.wikimedia.org/w/index.php?search=Dindigul+Biryani+food&amp;title=Special:MediaSearch&amp;type=image" TargetMode="External"/><Relationship Id="rId129" Type="http://schemas.openxmlformats.org/officeDocument/2006/relationships/hyperlink" Target="https://commons.wikimedia.org/w/index.php?search=Ambur+Biryani+food&amp;title=Special:MediaSearch&amp;type=image" TargetMode="External"/><Relationship Id="rId130" Type="http://schemas.openxmlformats.org/officeDocument/2006/relationships/hyperlink" Target="https://commons.wikimedia.org/w/index.php?search=Mysore+Pak+food&amp;title=Special:MediaSearch&amp;type=image" TargetMode="External"/><Relationship Id="rId131" Type="http://schemas.openxmlformats.org/officeDocument/2006/relationships/hyperlink" Target="https://commons.wikimedia.org/w/index.php?search=Adhirasam+food&amp;title=Special:MediaSearch&amp;type=image" TargetMode="External"/><Relationship Id="rId132" Type="http://schemas.openxmlformats.org/officeDocument/2006/relationships/hyperlink" Target="https://commons.wikimedia.org/w/index.php?search=Kara+Kozhambu+food&amp;title=Special:MediaSearch&amp;type=image" TargetMode="External"/><Relationship Id="rId133" Type="http://schemas.openxmlformats.org/officeDocument/2006/relationships/hyperlink" Target="https://commons.wikimedia.org/w/index.php?search=Murukku+food&amp;title=Special:MediaSearch&amp;type=image" TargetMode="External"/><Relationship Id="rId134" Type="http://schemas.openxmlformats.org/officeDocument/2006/relationships/hyperlink" Target="https://commons.wikimedia.org/w/index.php?search=Paruppu+Usili+food&amp;title=Special:MediaSearch&amp;type=image" TargetMode="External"/><Relationship Id="rId135" Type="http://schemas.openxmlformats.org/officeDocument/2006/relationships/hyperlink" Target="https://commons.wikimedia.org/w/index.php?search=Kootu+food&amp;title=Special:MediaSearch&amp;type=image" TargetMode="External"/><Relationship Id="rId136" Type="http://schemas.openxmlformats.org/officeDocument/2006/relationships/hyperlink" Target="https://commons.wikimedia.org/w/index.php?search=Mutton+Chukka+food&amp;title=Special:MediaSearch&amp;type=image" TargetMode="External"/><Relationship Id="rId137" Type="http://schemas.openxmlformats.org/officeDocument/2006/relationships/hyperlink" Target="https://commons.wikimedia.org/w/index.php?search=Nethili+Fry+food&amp;title=Special:MediaSearch&amp;type=image" TargetMode="External"/><Relationship Id="rId138" Type="http://schemas.openxmlformats.org/officeDocument/2006/relationships/hyperlink" Target="https://commons.wikimedia.org/w/index.php?search=Aviyal+food&amp;title=Special:MediaSearch&amp;type=image" TargetMode="External"/><Relationship Id="rId139" Type="http://schemas.openxmlformats.org/officeDocument/2006/relationships/hyperlink" Target="https://commons.wikimedia.org/w/index.php?search=Kerala+Sadya+food&amp;title=Special:MediaSearch&amp;type=image" TargetMode="External"/><Relationship Id="rId140" Type="http://schemas.openxmlformats.org/officeDocument/2006/relationships/hyperlink" Target="https://commons.wikimedia.org/w/index.php?search=Puttu+food&amp;title=Special:MediaSearch&amp;type=image" TargetMode="External"/><Relationship Id="rId141" Type="http://schemas.openxmlformats.org/officeDocument/2006/relationships/hyperlink" Target="https://commons.wikimedia.org/w/index.php?search=Kadala+Curry+food&amp;title=Special:MediaSearch&amp;type=image" TargetMode="External"/><Relationship Id="rId142" Type="http://schemas.openxmlformats.org/officeDocument/2006/relationships/hyperlink" Target="https://commons.wikimedia.org/w/index.php?search=Idiyappam+food&amp;title=Special:MediaSearch&amp;type=image" TargetMode="External"/><Relationship Id="rId143" Type="http://schemas.openxmlformats.org/officeDocument/2006/relationships/hyperlink" Target="https://commons.wikimedia.org/w/index.php?search=Kerala+Fish+Curry+food&amp;title=Special:MediaSearch&amp;type=image" TargetMode="External"/><Relationship Id="rId144" Type="http://schemas.openxmlformats.org/officeDocument/2006/relationships/hyperlink" Target="https://commons.wikimedia.org/w/index.php?search=Karimeen+Pollichathu+food&amp;title=Special:MediaSearch&amp;type=image" TargetMode="External"/><Relationship Id="rId145" Type="http://schemas.openxmlformats.org/officeDocument/2006/relationships/hyperlink" Target="https://commons.wikimedia.org/w/index.php?search=Kerala+Beef+Fry+food&amp;title=Special:MediaSearch&amp;type=image" TargetMode="External"/><Relationship Id="rId146" Type="http://schemas.openxmlformats.org/officeDocument/2006/relationships/hyperlink" Target="https://commons.wikimedia.org/w/index.php?search=Malabar+Parotta+food&amp;title=Special:MediaSearch&amp;type=image" TargetMode="External"/><Relationship Id="rId147" Type="http://schemas.openxmlformats.org/officeDocument/2006/relationships/hyperlink" Target="https://commons.wikimedia.org/w/index.php?search=Kerala+Stew+food&amp;title=Special:MediaSearch&amp;type=image" TargetMode="External"/><Relationship Id="rId148" Type="http://schemas.openxmlformats.org/officeDocument/2006/relationships/hyperlink" Target="https://commons.wikimedia.org/w/index.php?search=Malabar+Biryani+food&amp;title=Special:MediaSearch&amp;type=image" TargetMode="External"/><Relationship Id="rId149" Type="http://schemas.openxmlformats.org/officeDocument/2006/relationships/hyperlink" Target="https://commons.wikimedia.org/w/index.php?search=Unniyappam+food&amp;title=Special:MediaSearch&amp;type=image" TargetMode="External"/><Relationship Id="rId150" Type="http://schemas.openxmlformats.org/officeDocument/2006/relationships/hyperlink" Target="https://commons.wikimedia.org/w/index.php?search=Pazham+Pori+food&amp;title=Special:MediaSearch&amp;type=image" TargetMode="External"/><Relationship Id="rId151" Type="http://schemas.openxmlformats.org/officeDocument/2006/relationships/hyperlink" Target="https://commons.wikimedia.org/w/index.php?search=Ada+Pradhaman+food&amp;title=Special:MediaSearch&amp;type=image" TargetMode="External"/><Relationship Id="rId152" Type="http://schemas.openxmlformats.org/officeDocument/2006/relationships/hyperlink" Target="https://commons.wikimedia.org/w/index.php?search=Palada+Payasam+food&amp;title=Special:MediaSearch&amp;type=image" TargetMode="External"/><Relationship Id="rId153" Type="http://schemas.openxmlformats.org/officeDocument/2006/relationships/hyperlink" Target="https://commons.wikimedia.org/w/index.php?search=Erissery+food&amp;title=Special:MediaSearch&amp;type=image" TargetMode="External"/><Relationship Id="rId154" Type="http://schemas.openxmlformats.org/officeDocument/2006/relationships/hyperlink" Target="https://commons.wikimedia.org/w/index.php?search=Thoran+food&amp;title=Special:MediaSearch&amp;type=image" TargetMode="External"/><Relationship Id="rId155" Type="http://schemas.openxmlformats.org/officeDocument/2006/relationships/hyperlink" Target="https://commons.wikimedia.org/w/index.php?search=Olan+food&amp;title=Special:MediaSearch&amp;type=image" TargetMode="External"/><Relationship Id="rId156" Type="http://schemas.openxmlformats.org/officeDocument/2006/relationships/hyperlink" Target="https://commons.wikimedia.org/w/index.php?search=Kappa+and+Meen+Curry+food&amp;title=Special:MediaSearch&amp;type=image" TargetMode="External"/><Relationship Id="rId157" Type="http://schemas.openxmlformats.org/officeDocument/2006/relationships/hyperlink" Target="https://commons.wikimedia.org/w/index.php?search=Neer+Dosa+food&amp;title=Special:MediaSearch&amp;type=image" TargetMode="External"/><Relationship Id="rId158" Type="http://schemas.openxmlformats.org/officeDocument/2006/relationships/hyperlink" Target="https://commons.wikimedia.org/w/index.php?search=Bisi+Bele+Bath+food&amp;title=Special:MediaSearch&amp;type=image" TargetMode="External"/><Relationship Id="rId159" Type="http://schemas.openxmlformats.org/officeDocument/2006/relationships/hyperlink" Target="https://commons.wikimedia.org/w/index.php?search=Ragi+Mudde+food&amp;title=Special:MediaSearch&amp;type=image" TargetMode="External"/><Relationship Id="rId160" Type="http://schemas.openxmlformats.org/officeDocument/2006/relationships/hyperlink" Target="https://commons.wikimedia.org/w/index.php?search=Mangalorean+Fish+Curry+food&amp;title=Special:MediaSearch&amp;type=image" TargetMode="External"/><Relationship Id="rId161" Type="http://schemas.openxmlformats.org/officeDocument/2006/relationships/hyperlink" Target="https://commons.wikimedia.org/w/index.php?search=Kori+Rotti+food&amp;title=Special:MediaSearch&amp;type=image" TargetMode="External"/><Relationship Id="rId162" Type="http://schemas.openxmlformats.org/officeDocument/2006/relationships/hyperlink" Target="https://commons.wikimedia.org/w/index.php?search=Chow+Chow+Bath+food&amp;title=Special:MediaSearch&amp;type=image" TargetMode="External"/><Relationship Id="rId163" Type="http://schemas.openxmlformats.org/officeDocument/2006/relationships/hyperlink" Target="https://commons.wikimedia.org/w/index.php?search=Rava+Idli+food&amp;title=Special:MediaSearch&amp;type=image" TargetMode="External"/><Relationship Id="rId164" Type="http://schemas.openxmlformats.org/officeDocument/2006/relationships/hyperlink" Target="https://commons.wikimedia.org/w/index.php?search=Akki+Rotti+food&amp;title=Special:MediaSearch&amp;type=image" TargetMode="External"/><Relationship Id="rId165" Type="http://schemas.openxmlformats.org/officeDocument/2006/relationships/hyperlink" Target="https://commons.wikimedia.org/w/index.php?search=Maddur+Vada+food&amp;title=Special:MediaSearch&amp;type=image" TargetMode="External"/><Relationship Id="rId166" Type="http://schemas.openxmlformats.org/officeDocument/2006/relationships/hyperlink" Target="https://commons.wikimedia.org/w/index.php?search=Kane+Rava+Fry+food&amp;title=Special:MediaSearch&amp;type=image" TargetMode="External"/><Relationship Id="rId167" Type="http://schemas.openxmlformats.org/officeDocument/2006/relationships/hyperlink" Target="https://commons.wikimedia.org/w/index.php?search=Dharwad+Peda+food&amp;title=Special:MediaSearch&amp;type=image" TargetMode="External"/><Relationship Id="rId168" Type="http://schemas.openxmlformats.org/officeDocument/2006/relationships/hyperlink" Target="https://commons.wikimedia.org/w/index.php?search=Mangalore+Buns+food&amp;title=Special:MediaSearch&amp;type=image" TargetMode="External"/><Relationship Id="rId169" Type="http://schemas.openxmlformats.org/officeDocument/2006/relationships/hyperlink" Target="https://commons.wikimedia.org/w/index.php?search=Coorg+Pandi+Curry+food&amp;title=Special:MediaSearch&amp;type=image" TargetMode="External"/><Relationship Id="rId170" Type="http://schemas.openxmlformats.org/officeDocument/2006/relationships/hyperlink" Target="https://commons.wikimedia.org/w/index.php?search=Gojju+food&amp;title=Special:MediaSearch&amp;type=image" TargetMode="External"/><Relationship Id="rId171" Type="http://schemas.openxmlformats.org/officeDocument/2006/relationships/hyperlink" Target="https://commons.wikimedia.org/w/index.php?search=Holige+food&amp;title=Special:MediaSearch&amp;type=image" TargetMode="External"/><Relationship Id="rId172" Type="http://schemas.openxmlformats.org/officeDocument/2006/relationships/hyperlink" Target="https://commons.wikimedia.org/w/index.php?search=Hyderabadi+Biryani+food&amp;title=Special:MediaSearch&amp;type=image" TargetMode="External"/><Relationship Id="rId173" Type="http://schemas.openxmlformats.org/officeDocument/2006/relationships/hyperlink" Target="https://commons.wikimedia.org/w/index.php?search=Haleem+food&amp;title=Special:MediaSearch&amp;type=image" TargetMode="External"/><Relationship Id="rId174" Type="http://schemas.openxmlformats.org/officeDocument/2006/relationships/hyperlink" Target="https://commons.wikimedia.org/w/index.php?search=Mirchi+ka+Salan+food&amp;title=Special:MediaSearch&amp;type=image" TargetMode="External"/><Relationship Id="rId175" Type="http://schemas.openxmlformats.org/officeDocument/2006/relationships/hyperlink" Target="https://commons.wikimedia.org/w/index.php?search=Double+ka+Meetha+food&amp;title=Special:MediaSearch&amp;type=image" TargetMode="External"/><Relationship Id="rId176" Type="http://schemas.openxmlformats.org/officeDocument/2006/relationships/hyperlink" Target="https://commons.wikimedia.org/w/index.php?search=Qubani+ka+Meetha+food&amp;title=Special:MediaSearch&amp;type=image" TargetMode="External"/><Relationship Id="rId177" Type="http://schemas.openxmlformats.org/officeDocument/2006/relationships/hyperlink" Target="https://commons.wikimedia.org/w/index.php?search=Pesarattu+food&amp;title=Special:MediaSearch&amp;type=image" TargetMode="External"/><Relationship Id="rId178" Type="http://schemas.openxmlformats.org/officeDocument/2006/relationships/hyperlink" Target="https://commons.wikimedia.org/w/index.php?search=Gongura+Pachadi+food&amp;title=Special:MediaSearch&amp;type=image" TargetMode="External"/><Relationship Id="rId179" Type="http://schemas.openxmlformats.org/officeDocument/2006/relationships/hyperlink" Target="https://commons.wikimedia.org/w/index.php?search=Gongura+Mutton+food&amp;title=Special:MediaSearch&amp;type=image" TargetMode="External"/><Relationship Id="rId180" Type="http://schemas.openxmlformats.org/officeDocument/2006/relationships/hyperlink" Target="https://commons.wikimedia.org/w/index.php?search=Andhra+Chilli+Chicken+food&amp;title=Special:MediaSearch&amp;type=image" TargetMode="External"/><Relationship Id="rId181" Type="http://schemas.openxmlformats.org/officeDocument/2006/relationships/hyperlink" Target="https://commons.wikimedia.org/w/index.php?search=Pulihora+food&amp;title=Special:MediaSearch&amp;type=image" TargetMode="External"/><Relationship Id="rId182" Type="http://schemas.openxmlformats.org/officeDocument/2006/relationships/hyperlink" Target="https://commons.wikimedia.org/w/index.php?search=Pootharekulu+food&amp;title=Special:MediaSearch&amp;type=image" TargetMode="External"/><Relationship Id="rId183" Type="http://schemas.openxmlformats.org/officeDocument/2006/relationships/hyperlink" Target="https://commons.wikimedia.org/w/index.php?search=Gutti+Vankaya+food&amp;title=Special:MediaSearch&amp;type=image" TargetMode="External"/><Relationship Id="rId184" Type="http://schemas.openxmlformats.org/officeDocument/2006/relationships/hyperlink" Target="https://commons.wikimedia.org/w/index.php?search=Natu+Kodi+Pulusu+food&amp;title=Special:MediaSearch&amp;type=image" TargetMode="External"/><Relationship Id="rId185" Type="http://schemas.openxmlformats.org/officeDocument/2006/relationships/hyperlink" Target="https://commons.wikimedia.org/w/index.php?search=Royyala+Iguru+food&amp;title=Special:MediaSearch&amp;type=image" TargetMode="External"/><Relationship Id="rId186" Type="http://schemas.openxmlformats.org/officeDocument/2006/relationships/hyperlink" Target="https://commons.wikimedia.org/w/index.php?search=Pachi+Pulusu+food&amp;title=Special:MediaSearch&amp;type=image" TargetMode="External"/><Relationship Id="rId187" Type="http://schemas.openxmlformats.org/officeDocument/2006/relationships/hyperlink" Target="https://commons.wikimedia.org/w/index.php?search=Sarva+Pindi+food&amp;title=Special:MediaSearch&amp;type=image" TargetMode="External"/><Relationship Id="rId188" Type="http://schemas.openxmlformats.org/officeDocument/2006/relationships/hyperlink" Target="https://commons.wikimedia.org/w/index.php?search=Hyderabadi+Marag+food&amp;title=Special:MediaSearch&amp;type=image" TargetMode="External"/><Relationship Id="rId189" Type="http://schemas.openxmlformats.org/officeDocument/2006/relationships/hyperlink" Target="https://commons.wikimedia.org/w/index.php?search=Osmania+Biscuit+food&amp;title=Special:MediaSearch&amp;type=image" TargetMode="External"/><Relationship Id="rId190" Type="http://schemas.openxmlformats.org/officeDocument/2006/relationships/hyperlink" Target="https://commons.wikimedia.org/w/index.php?search=Lukhmi+food&amp;title=Special:MediaSearch&amp;type=image" TargetMode="External"/><Relationship Id="rId191" Type="http://schemas.openxmlformats.org/officeDocument/2006/relationships/hyperlink" Target="https://commons.wikimedia.org/w/index.php?search=Kosha+Mangsho+food&amp;title=Special:MediaSearch&amp;type=image" TargetMode="External"/><Relationship Id="rId192" Type="http://schemas.openxmlformats.org/officeDocument/2006/relationships/hyperlink" Target="https://commons.wikimedia.org/w/index.php?search=Shorshe+Ilish+food&amp;title=Special:MediaSearch&amp;type=image" TargetMode="External"/><Relationship Id="rId193" Type="http://schemas.openxmlformats.org/officeDocument/2006/relationships/hyperlink" Target="https://commons.wikimedia.org/w/index.php?search=Macher+Jhol+food&amp;title=Special:MediaSearch&amp;type=image" TargetMode="External"/><Relationship Id="rId194" Type="http://schemas.openxmlformats.org/officeDocument/2006/relationships/hyperlink" Target="https://commons.wikimedia.org/w/index.php?search=Chingri+Malai+Curry+food&amp;title=Special:MediaSearch&amp;type=image" TargetMode="External"/><Relationship Id="rId195" Type="http://schemas.openxmlformats.org/officeDocument/2006/relationships/hyperlink" Target="https://commons.wikimedia.org/w/index.php?search=Kolkata+Biryani+food&amp;title=Special:MediaSearch&amp;type=image" TargetMode="External"/><Relationship Id="rId196" Type="http://schemas.openxmlformats.org/officeDocument/2006/relationships/hyperlink" Target="https://commons.wikimedia.org/w/index.php?search=Kathi+Roll+food&amp;title=Special:MediaSearch&amp;type=image" TargetMode="External"/><Relationship Id="rId197" Type="http://schemas.openxmlformats.org/officeDocument/2006/relationships/hyperlink" Target="https://commons.wikimedia.org/w/index.php?search=Jhalmuri+food&amp;title=Special:MediaSearch&amp;type=image" TargetMode="External"/><Relationship Id="rId198" Type="http://schemas.openxmlformats.org/officeDocument/2006/relationships/hyperlink" Target="https://commons.wikimedia.org/w/index.php?search=Luchi+Alur+Dom+food&amp;title=Special:MediaSearch&amp;type=image" TargetMode="External"/><Relationship Id="rId199" Type="http://schemas.openxmlformats.org/officeDocument/2006/relationships/hyperlink" Target="https://commons.wikimedia.org/w/index.php?search=Shukto+food&amp;title=Special:MediaSearch&amp;type=image" TargetMode="External"/><Relationship Id="rId200" Type="http://schemas.openxmlformats.org/officeDocument/2006/relationships/hyperlink" Target="https://commons.wikimedia.org/w/index.php?search=Begun+Bhaja+food&amp;title=Special:MediaSearch&amp;type=image" TargetMode="External"/><Relationship Id="rId201" Type="http://schemas.openxmlformats.org/officeDocument/2006/relationships/hyperlink" Target="https://commons.wikimedia.org/w/index.php?search=Aloo+Posto+food&amp;title=Special:MediaSearch&amp;type=image" TargetMode="External"/><Relationship Id="rId202" Type="http://schemas.openxmlformats.org/officeDocument/2006/relationships/hyperlink" Target="https://commons.wikimedia.org/w/index.php?search=Daab+Chingri+food&amp;title=Special:MediaSearch&amp;type=image" TargetMode="External"/><Relationship Id="rId203" Type="http://schemas.openxmlformats.org/officeDocument/2006/relationships/hyperlink" Target="https://commons.wikimedia.org/w/index.php?search=Mishti+Doi+food&amp;title=Special:MediaSearch&amp;type=image" TargetMode="External"/><Relationship Id="rId204" Type="http://schemas.openxmlformats.org/officeDocument/2006/relationships/hyperlink" Target="https://commons.wikimedia.org/w/index.php?search=Rasgulla+food&amp;title=Special:MediaSearch&amp;type=image" TargetMode="External"/><Relationship Id="rId205" Type="http://schemas.openxmlformats.org/officeDocument/2006/relationships/hyperlink" Target="https://commons.wikimedia.org/w/index.php?search=Sandesh+food&amp;title=Special:MediaSearch&amp;type=image" TargetMode="External"/><Relationship Id="rId206" Type="http://schemas.openxmlformats.org/officeDocument/2006/relationships/hyperlink" Target="https://commons.wikimedia.org/w/index.php?search=Cham+Cham+food&amp;title=Special:MediaSearch&amp;type=image" TargetMode="External"/><Relationship Id="rId207" Type="http://schemas.openxmlformats.org/officeDocument/2006/relationships/hyperlink" Target="https://commons.wikimedia.org/w/index.php?search=Pantua+food&amp;title=Special:MediaSearch&amp;type=image" TargetMode="External"/><Relationship Id="rId208" Type="http://schemas.openxmlformats.org/officeDocument/2006/relationships/hyperlink" Target="https://commons.wikimedia.org/w/index.php?search=Chanar+Dalna+food&amp;title=Special:MediaSearch&amp;type=image" TargetMode="External"/><Relationship Id="rId209" Type="http://schemas.openxmlformats.org/officeDocument/2006/relationships/hyperlink" Target="https://commons.wikimedia.org/w/index.php?search=Fish+Fry+%28Kolkata%29+food&amp;title=Special:MediaSearch&amp;type=image" TargetMode="External"/><Relationship Id="rId210" Type="http://schemas.openxmlformats.org/officeDocument/2006/relationships/hyperlink" Target="https://commons.wikimedia.org/w/index.php?search=Ghugni+food&amp;title=Special:MediaSearch&amp;type=image" TargetMode="External"/><Relationship Id="rId211" Type="http://schemas.openxmlformats.org/officeDocument/2006/relationships/hyperlink" Target="https://commons.wikimedia.org/w/index.php?search=Chorchori+food&amp;title=Special:MediaSearch&amp;type=image" TargetMode="External"/><Relationship Id="rId212" Type="http://schemas.openxmlformats.org/officeDocument/2006/relationships/hyperlink" Target="https://commons.wikimedia.org/w/index.php?search=Mochar+Ghonto+food&amp;title=Special:MediaSearch&amp;type=image" TargetMode="External"/><Relationship Id="rId213" Type="http://schemas.openxmlformats.org/officeDocument/2006/relationships/hyperlink" Target="https://commons.wikimedia.org/w/index.php?search=Bhapa+Ilish+food&amp;title=Special:MediaSearch&amp;type=image" TargetMode="External"/><Relationship Id="rId214" Type="http://schemas.openxmlformats.org/officeDocument/2006/relationships/hyperlink" Target="https://commons.wikimedia.org/w/index.php?search=Dalma+food&amp;title=Special:MediaSearch&amp;type=image" TargetMode="External"/><Relationship Id="rId215" Type="http://schemas.openxmlformats.org/officeDocument/2006/relationships/hyperlink" Target="https://commons.wikimedia.org/w/index.php?search=Pakhala+Bhata+food&amp;title=Special:MediaSearch&amp;type=image" TargetMode="External"/><Relationship Id="rId216" Type="http://schemas.openxmlformats.org/officeDocument/2006/relationships/hyperlink" Target="https://commons.wikimedia.org/w/index.php?search=Chhena+Poda+food&amp;title=Special:MediaSearch&amp;type=image" TargetMode="External"/><Relationship Id="rId217" Type="http://schemas.openxmlformats.org/officeDocument/2006/relationships/hyperlink" Target="https://commons.wikimedia.org/w/index.php?search=Rasabali+food&amp;title=Special:MediaSearch&amp;type=image" TargetMode="External"/><Relationship Id="rId218" Type="http://schemas.openxmlformats.org/officeDocument/2006/relationships/hyperlink" Target="https://commons.wikimedia.org/w/index.php?search=Chhena+Jhili+food&amp;title=Special:MediaSearch&amp;type=image" TargetMode="External"/><Relationship Id="rId219" Type="http://schemas.openxmlformats.org/officeDocument/2006/relationships/hyperlink" Target="https://commons.wikimedia.org/w/index.php?search=Machha+Besara+food&amp;title=Special:MediaSearch&amp;type=image" TargetMode="External"/><Relationship Id="rId220" Type="http://schemas.openxmlformats.org/officeDocument/2006/relationships/hyperlink" Target="https://commons.wikimedia.org/w/index.php?search=Assam+Tenga+food&amp;title=Special:MediaSearch&amp;type=image" TargetMode="External"/><Relationship Id="rId221" Type="http://schemas.openxmlformats.org/officeDocument/2006/relationships/hyperlink" Target="https://commons.wikimedia.org/w/index.php?search=Khar+food&amp;title=Special:MediaSearch&amp;type=image" TargetMode="External"/><Relationship Id="rId222" Type="http://schemas.openxmlformats.org/officeDocument/2006/relationships/hyperlink" Target="https://commons.wikimedia.org/w/index.php?search=Pitha+food&amp;title=Special:MediaSearch&amp;type=image" TargetMode="External"/><Relationship Id="rId223" Type="http://schemas.openxmlformats.org/officeDocument/2006/relationships/hyperlink" Target="https://commons.wikimedia.org/w/index.php?search=Duck+Curry+with+Ash+Gourd+food&amp;title=Special:MediaSearch&amp;type=image" TargetMode="External"/><Relationship Id="rId224" Type="http://schemas.openxmlformats.org/officeDocument/2006/relationships/hyperlink" Target="https://commons.wikimedia.org/w/index.php?search=Momos+food&amp;title=Special:MediaSearch&amp;type=image" TargetMode="External"/><Relationship Id="rId225" Type="http://schemas.openxmlformats.org/officeDocument/2006/relationships/hyperlink" Target="https://commons.wikimedia.org/w/index.php?search=Thukpa+food&amp;title=Special:MediaSearch&amp;type=image" TargetMode="External"/><Relationship Id="rId226" Type="http://schemas.openxmlformats.org/officeDocument/2006/relationships/hyperlink" Target="https://commons.wikimedia.org/w/index.php?search=Sel+Roti+food&amp;title=Special:MediaSearch&amp;type=image" TargetMode="External"/><Relationship Id="rId227" Type="http://schemas.openxmlformats.org/officeDocument/2006/relationships/hyperlink" Target="https://commons.wikimedia.org/w/index.php?search=Phagshapa+food&amp;title=Special:MediaSearch&amp;type=image" TargetMode="External"/><Relationship Id="rId228" Type="http://schemas.openxmlformats.org/officeDocument/2006/relationships/hyperlink" Target="https://commons.wikimedia.org/w/index.php?search=Eromba+food&amp;title=Special:MediaSearch&amp;type=image" TargetMode="External"/><Relationship Id="rId229" Type="http://schemas.openxmlformats.org/officeDocument/2006/relationships/hyperlink" Target="https://commons.wikimedia.org/w/index.php?search=Smoked+Pork+with+Bamboo+Shoot+food&amp;title=Special:MediaSearch&amp;type=image" TargetMode="External"/><Relationship Id="rId230" Type="http://schemas.openxmlformats.org/officeDocument/2006/relationships/hyperlink" Target="https://commons.wikimedia.org/w/index.php?search=Jadoh+food&amp;title=Special:MediaSearch&amp;type=image" TargetMode="External"/><Relationship Id="rId231" Type="http://schemas.openxmlformats.org/officeDocument/2006/relationships/hyperlink" Target="https://commons.wikimedia.org/w/index.php?search=Bai+food&amp;title=Special:MediaSearch&amp;type=image" TargetMode="External"/><Relationship Id="rId232" Type="http://schemas.openxmlformats.org/officeDocument/2006/relationships/hyperlink" Target="https://commons.wikimedia.org/w/index.php?search=Chak-Hao+Kheer+food&amp;title=Special:MediaSearch&amp;type=image" TargetMode="External"/><Relationship Id="rId233" Type="http://schemas.openxmlformats.org/officeDocument/2006/relationships/hyperlink" Target="https://commons.wikimedia.org/w/index.php?search=Zan+food&amp;title=Special:MediaSearch&amp;type=image" TargetMode="External"/><Relationship Id="rId234" Type="http://schemas.openxmlformats.org/officeDocument/2006/relationships/hyperlink" Target="https://commons.wikimedia.org/w/index.php?search=Mui+Borok+food&amp;title=Special:MediaSearch&amp;type=image" TargetMode="External"/><Relationship Id="rId235" Type="http://schemas.openxmlformats.org/officeDocument/2006/relationships/hyperlink" Target="https://commons.wikimedia.org/w/index.php?search=Rogan+Josh+food&amp;title=Special:MediaSearch&amp;type=image" TargetMode="External"/><Relationship Id="rId236" Type="http://schemas.openxmlformats.org/officeDocument/2006/relationships/hyperlink" Target="https://commons.wikimedia.org/w/index.php?search=Yakhni+food&amp;title=Special:MediaSearch&amp;type=image" TargetMode="External"/><Relationship Id="rId237" Type="http://schemas.openxmlformats.org/officeDocument/2006/relationships/hyperlink" Target="https://commons.wikimedia.org/w/index.php?search=Gushtaba+food&amp;title=Special:MediaSearch&amp;type=image" TargetMode="External"/><Relationship Id="rId238" Type="http://schemas.openxmlformats.org/officeDocument/2006/relationships/hyperlink" Target="https://commons.wikimedia.org/w/index.php?search=Rista+food&amp;title=Special:MediaSearch&amp;type=image" TargetMode="External"/><Relationship Id="rId239" Type="http://schemas.openxmlformats.org/officeDocument/2006/relationships/hyperlink" Target="https://commons.wikimedia.org/w/index.php?search=Dum+Aloo+%28Kashmiri%29+food&amp;title=Special:MediaSearch&amp;type=image" TargetMode="External"/><Relationship Id="rId240" Type="http://schemas.openxmlformats.org/officeDocument/2006/relationships/hyperlink" Target="https://commons.wikimedia.org/w/index.php?search=Haak+food&amp;title=Special:MediaSearch&amp;type=image" TargetMode="External"/><Relationship Id="rId241" Type="http://schemas.openxmlformats.org/officeDocument/2006/relationships/hyperlink" Target="https://commons.wikimedia.org/w/index.php?search=Modur+Pulao+food&amp;title=Special:MediaSearch&amp;type=image" TargetMode="External"/><Relationship Id="rId242" Type="http://schemas.openxmlformats.org/officeDocument/2006/relationships/hyperlink" Target="https://commons.wikimedia.org/w/index.php?search=Siddu+food&amp;title=Special:MediaSearch&amp;type=image" TargetMode="External"/><Relationship Id="rId243" Type="http://schemas.openxmlformats.org/officeDocument/2006/relationships/hyperlink" Target="https://commons.wikimedia.org/w/index.php?search=Chha+Gosht+food&amp;title=Special:MediaSearch&amp;type=image" TargetMode="External"/><Relationship Id="rId244" Type="http://schemas.openxmlformats.org/officeDocument/2006/relationships/hyperlink" Target="https://commons.wikimedia.org/w/index.php?search=Madra+food&amp;title=Special:MediaSearch&amp;type=image" TargetMode="External"/><Relationship Id="rId245" Type="http://schemas.openxmlformats.org/officeDocument/2006/relationships/hyperlink" Target="https://commons.wikimedia.org/w/index.php?search=Aloo+ke+Gutke+food&amp;title=Special:MediaSearch&amp;type=image" TargetMode="External"/><Relationship Id="rId246" Type="http://schemas.openxmlformats.org/officeDocument/2006/relationships/hyperlink" Target="https://commons.wikimedia.org/w/index.php?search=Bal+Mithai+food&amp;title=Special:MediaSearch&amp;type=image" TargetMode="External"/><Relationship Id="rId247" Type="http://schemas.openxmlformats.org/officeDocument/2006/relationships/hyperlink" Target="https://commons.wikimedia.org/w/index.php?search=Kafuli+food&amp;title=Special:MediaSearch&amp;type=image" TargetMode="External"/><Relationship Id="rId248" Type="http://schemas.openxmlformats.org/officeDocument/2006/relationships/hyperlink" Target="https://commons.wikimedia.org/w/index.php?search=Bhatt+ki+Churkani+food&amp;title=Special:MediaSearch&amp;type=image" TargetMode="External"/><Relationship Id="rId249" Type="http://schemas.openxmlformats.org/officeDocument/2006/relationships/hyperlink" Target="https://commons.wikimedia.org/w/index.php?search=Indori+Poha+food&amp;title=Special:MediaSearch&amp;type=image" TargetMode="External"/><Relationship Id="rId250" Type="http://schemas.openxmlformats.org/officeDocument/2006/relationships/hyperlink" Target="https://commons.wikimedia.org/w/index.php?search=Bhutte+ka+Kees+food&amp;title=Special:MediaSearch&amp;type=image" TargetMode="External"/><Relationship Id="rId251" Type="http://schemas.openxmlformats.org/officeDocument/2006/relationships/hyperlink" Target="https://commons.wikimedia.org/w/index.php?search=Dal+Bafla+food&amp;title=Special:MediaSearch&amp;type=image" TargetMode="External"/><Relationship Id="rId252" Type="http://schemas.openxmlformats.org/officeDocument/2006/relationships/hyperlink" Target="https://commons.wikimedia.org/w/index.php?search=Seekh+Kebab+Bhopali+food&amp;title=Special:MediaSearch&amp;type=image" TargetMode="External"/><Relationship Id="rId253" Type="http://schemas.openxmlformats.org/officeDocument/2006/relationships/hyperlink" Target="https://commons.wikimedia.org/w/index.php?search=Mawa+Bati+food&amp;title=Special:MediaSearch&amp;type=image" TargetMode="External"/><Relationship Id="rId254" Type="http://schemas.openxmlformats.org/officeDocument/2006/relationships/hyperlink" Target="https://commons.wikimedia.org/w/index.php?search=Chila+food&amp;title=Special:MediaSearch&amp;type=image" TargetMode="External"/><Relationship Id="rId255" Type="http://schemas.openxmlformats.org/officeDocument/2006/relationships/hyperlink" Target="https://commons.wikimedia.org/w/index.php?search=Fara+food&amp;title=Special:MediaSearch&amp;type=image" TargetMode="External"/><Relationship Id="rId256" Type="http://schemas.openxmlformats.org/officeDocument/2006/relationships/hyperlink" Target="https://commons.wikimedia.org/w/index.php?search=Khichdi+food&amp;title=Special:MediaSearch&amp;type=image" TargetMode="External"/><Relationship Id="rId257" Type="http://schemas.openxmlformats.org/officeDocument/2006/relationships/hyperlink" Target="https://commons.wikimedia.org/w/index.php?search=Jeera+Rice+food&amp;title=Special:MediaSearch&amp;type=image" TargetMode="External"/><Relationship Id="rId258" Type="http://schemas.openxmlformats.org/officeDocument/2006/relationships/hyperlink" Target="https://commons.wikimedia.org/w/index.php?search=Veg+Pulao+food&amp;title=Special:MediaSearch&amp;type=image" TargetMode="External"/><Relationship Id="rId259" Type="http://schemas.openxmlformats.org/officeDocument/2006/relationships/hyperlink" Target="https://commons.wikimedia.org/w/index.php?search=Aloo+Gobi+food&amp;title=Special:MediaSearch&amp;type=image" TargetMode="External"/><Relationship Id="rId260" Type="http://schemas.openxmlformats.org/officeDocument/2006/relationships/hyperlink" Target="https://commons.wikimedia.org/w/index.php?search=Bhindi+Masala+food&amp;title=Special:MediaSearch&amp;type=image" TargetMode="External"/><Relationship Id="rId261" Type="http://schemas.openxmlformats.org/officeDocument/2006/relationships/hyperlink" Target="https://commons.wikimedia.org/w/index.php?search=Baingan+Bharta+food&amp;title=Special:MediaSearch&amp;type=image" TargetMode="External"/><Relationship Id="rId262" Type="http://schemas.openxmlformats.org/officeDocument/2006/relationships/hyperlink" Target="https://commons.wikimedia.org/w/index.php?search=Palak+Paneer+food&amp;title=Special:MediaSearch&amp;type=image" TargetMode="External"/><Relationship Id="rId263" Type="http://schemas.openxmlformats.org/officeDocument/2006/relationships/hyperlink" Target="https://commons.wikimedia.org/w/index.php?search=Matar+Paneer+food&amp;title=Special:MediaSearch&amp;type=image" TargetMode="External"/><Relationship Id="rId264" Type="http://schemas.openxmlformats.org/officeDocument/2006/relationships/hyperlink" Target="https://commons.wikimedia.org/w/index.php?search=Chana+Masala+food&amp;title=Special:MediaSearch&amp;type=image" TargetMode="External"/><Relationship Id="rId265" Type="http://schemas.openxmlformats.org/officeDocument/2006/relationships/hyperlink" Target="https://commons.wikimedia.org/w/index.php?search=Dal+Tadka+food&amp;title=Special:MediaSearch&amp;type=image" TargetMode="External"/><Relationship Id="rId266" Type="http://schemas.openxmlformats.org/officeDocument/2006/relationships/hyperlink" Target="https://commons.wikimedia.org/w/index.php?search=Dal+Fry+food&amp;title=Special:MediaSearch&amp;type=image" TargetMode="External"/><Relationship Id="rId267" Type="http://schemas.openxmlformats.org/officeDocument/2006/relationships/hyperlink" Target="https://commons.wikimedia.org/w/index.php?search=Egg+Curry+food&amp;title=Special:MediaSearch&amp;type=image" TargetMode="External"/><Relationship Id="rId268" Type="http://schemas.openxmlformats.org/officeDocument/2006/relationships/hyperlink" Target="https://commons.wikimedia.org/w/index.php?search=Mutton+Curry+food&amp;title=Special:MediaSearch&amp;type=image" TargetMode="External"/><Relationship Id="rId269" Type="http://schemas.openxmlformats.org/officeDocument/2006/relationships/hyperlink" Target="https://commons.wikimedia.org/w/index.php?search=Fish+Fry+food&amp;title=Special:MediaSearch&amp;type=image" TargetMode="External"/><Relationship Id="rId270" Type="http://schemas.openxmlformats.org/officeDocument/2006/relationships/hyperlink" Target="https://commons.wikimedia.org/w/index.php?search=Prawn+Curry+food&amp;title=Special:MediaSearch&amp;type=image" TargetMode="External"/><Relationship Id="rId271" Type="http://schemas.openxmlformats.org/officeDocument/2006/relationships/hyperlink" Target="https://commons.wikimedia.org/w/index.php?search=Keema+Matar+food&amp;title=Special:MediaSearch&amp;type=image" TargetMode="External"/><Relationship Id="rId272" Type="http://schemas.openxmlformats.org/officeDocument/2006/relationships/hyperlink" Target="https://commons.wikimedia.org/w/index.php?search=Aloo+Matar+food&amp;title=Special:MediaSearch&amp;type=image" TargetMode="External"/><Relationship Id="rId273" Type="http://schemas.openxmlformats.org/officeDocument/2006/relationships/hyperlink" Target="https://commons.wikimedia.org/w/index.php?search=Mix+Veg+food&amp;title=Special:MediaSearch&amp;type=image" TargetMode="External"/><Relationship Id="rId274" Type="http://schemas.openxmlformats.org/officeDocument/2006/relationships/hyperlink" Target="https://commons.wikimedia.org/w/index.php?search=Raita+food&amp;title=Special:MediaSearch&amp;type=image" TargetMode="External"/><Relationship Id="rId275" Type="http://schemas.openxmlformats.org/officeDocument/2006/relationships/hyperlink" Target="https://commons.wikimedia.org/w/index.php?search=Boondi+Raita+food&amp;title=Special:MediaSearch&amp;type=image" TargetMode="External"/><Relationship Id="rId276" Type="http://schemas.openxmlformats.org/officeDocument/2006/relationships/hyperlink" Target="https://commons.wikimedia.org/w/index.php?search=Naan+food&amp;title=Special:MediaSearch&amp;type=image" TargetMode="External"/><Relationship Id="rId277" Type="http://schemas.openxmlformats.org/officeDocument/2006/relationships/hyperlink" Target="https://commons.wikimedia.org/w/index.php?search=Roti+food&amp;title=Special:MediaSearch&amp;type=image" TargetMode="External"/><Relationship Id="rId278" Type="http://schemas.openxmlformats.org/officeDocument/2006/relationships/hyperlink" Target="https://commons.wikimedia.org/w/index.php?search=Puri+food&amp;title=Special:MediaSearch&amp;type=image" TargetMode="External"/><Relationship Id="rId279" Type="http://schemas.openxmlformats.org/officeDocument/2006/relationships/hyperlink" Target="https://commons.wikimedia.org/w/index.php?search=Bhatura+food&amp;title=Special:MediaSearch&amp;type=image" TargetMode="External"/><Relationship Id="rId280" Type="http://schemas.openxmlformats.org/officeDocument/2006/relationships/hyperlink" Target="https://commons.wikimedia.org/w/index.php?search=Lachha+Paratha+food&amp;title=Special:MediaSearch&amp;type=image" TargetMode="External"/><Relationship Id="rId281" Type="http://schemas.openxmlformats.org/officeDocument/2006/relationships/hyperlink" Target="https://commons.wikimedia.org/w/index.php?search=Rumali+Roti+food&amp;title=Special:MediaSearch&amp;type=image" TargetMode="External"/><Relationship Id="rId282" Type="http://schemas.openxmlformats.org/officeDocument/2006/relationships/hyperlink" Target="https://commons.wikimedia.org/w/index.php?search=Samosa+food&amp;title=Special:MediaSearch&amp;type=image" TargetMode="External"/><Relationship Id="rId283" Type="http://schemas.openxmlformats.org/officeDocument/2006/relationships/hyperlink" Target="https://commons.wikimedia.org/w/index.php?search=Pakora+food&amp;title=Special:MediaSearch&amp;type=image" TargetMode="External"/><Relationship Id="rId284" Type="http://schemas.openxmlformats.org/officeDocument/2006/relationships/hyperlink" Target="https://commons.wikimedia.org/w/index.php?search=Bread+Pakora+food&amp;title=Special:MediaSearch&amp;type=image" TargetMode="External"/><Relationship Id="rId285" Type="http://schemas.openxmlformats.org/officeDocument/2006/relationships/hyperlink" Target="https://commons.wikimedia.org/w/index.php?search=Upma+food&amp;title=Special:MediaSearch&amp;type=image" TargetMode="External"/><Relationship Id="rId286" Type="http://schemas.openxmlformats.org/officeDocument/2006/relationships/hyperlink" Target="https://commons.wikimedia.org/w/index.php?search=Besan+Chilla+food&amp;title=Special:MediaSearch&amp;type=image" TargetMode="External"/><Relationship Id="rId287" Type="http://schemas.openxmlformats.org/officeDocument/2006/relationships/hyperlink" Target="https://commons.wikimedia.org/w/index.php?search=Gulab+Jamun+food&amp;title=Special:MediaSearch&amp;type=image" TargetMode="External"/><Relationship Id="rId288" Type="http://schemas.openxmlformats.org/officeDocument/2006/relationships/hyperlink" Target="https://commons.wikimedia.org/w/index.php?search=Rasmalai+food&amp;title=Special:MediaSearch&amp;type=image" TargetMode="External"/><Relationship Id="rId289" Type="http://schemas.openxmlformats.org/officeDocument/2006/relationships/hyperlink" Target="https://commons.wikimedia.org/w/index.php?search=Kheer+food&amp;title=Special:MediaSearch&amp;type=image" TargetMode="External"/><Relationship Id="rId290" Type="http://schemas.openxmlformats.org/officeDocument/2006/relationships/hyperlink" Target="https://commons.wikimedia.org/w/index.php?search=Gajar+ka+Halwa+food&amp;title=Special:MediaSearch&amp;type=image" TargetMode="External"/><Relationship Id="rId291" Type="http://schemas.openxmlformats.org/officeDocument/2006/relationships/hyperlink" Target="https://commons.wikimedia.org/w/index.php?search=Sooji+Halwa+food&amp;title=Special:MediaSearch&amp;type=image" TargetMode="External"/><Relationship Id="rId292" Type="http://schemas.openxmlformats.org/officeDocument/2006/relationships/hyperlink" Target="https://commons.wikimedia.org/w/index.php?search=Moong+Dal+Halwa+food&amp;title=Special:MediaSearch&amp;type=image" TargetMode="External"/><Relationship Id="rId293" Type="http://schemas.openxmlformats.org/officeDocument/2006/relationships/hyperlink" Target="https://commons.wikimedia.org/w/index.php?search=Kaju+Katli+food&amp;title=Special:MediaSearch&amp;type=image" TargetMode="External"/><Relationship Id="rId294" Type="http://schemas.openxmlformats.org/officeDocument/2006/relationships/hyperlink" Target="https://commons.wikimedia.org/w/index.php?search=Besan+Ladoo+food&amp;title=Special:MediaSearch&amp;type=image" TargetMode="External"/><Relationship Id="rId295" Type="http://schemas.openxmlformats.org/officeDocument/2006/relationships/hyperlink" Target="https://commons.wikimedia.org/w/index.php?search=Motichoor+Ladoo+food&amp;title=Special:MediaSearch&amp;type=image" TargetMode="External"/><Relationship Id="rId296" Type="http://schemas.openxmlformats.org/officeDocument/2006/relationships/hyperlink" Target="https://commons.wikimedia.org/w/index.php?search=Barfi+food&amp;title=Special:MediaSearch&amp;type=image" TargetMode="External"/><Relationship Id="rId297" Type="http://schemas.openxmlformats.org/officeDocument/2006/relationships/hyperlink" Target="https://commons.wikimedia.org/w/index.php?search=Kalakand+food&amp;title=Special:MediaSearch&amp;type=image" TargetMode="External"/><Relationship Id="rId298" Type="http://schemas.openxmlformats.org/officeDocument/2006/relationships/hyperlink" Target="https://commons.wikimedia.org/w/index.php?search=Imarti+food&amp;title=Special:MediaSearch&amp;type=image" TargetMode="External"/><Relationship Id="rId299" Type="http://schemas.openxmlformats.org/officeDocument/2006/relationships/hyperlink" Target="https://commons.wikimedia.org/w/index.php?search=Phirni+food&amp;title=Special:MediaSearch&amp;type=image" TargetMode="External"/><Relationship Id="rId300" Type="http://schemas.openxmlformats.org/officeDocument/2006/relationships/hyperlink" Target="https://commons.wikimedia.org/w/index.php?search=Seviyan+food&amp;title=Special:MediaSearch&amp;type=image" TargetMode="External"/><Relationship Id="rId301" Type="http://schemas.openxmlformats.org/officeDocument/2006/relationships/hyperlink" Target="https://commons.wikimedia.org/w/index.php?search=Malpua+food&amp;title=Special:MediaSearch&amp;type=image" TargetMode="External"/><Relationship Id="rId302" Type="http://schemas.openxmlformats.org/officeDocument/2006/relationships/hyperlink" Target="https://commons.wikimedia.org/w/index.php?search=Shakarpara+food&amp;title=Special:MediaSearch&amp;type=image" TargetMode="External"/><Relationship Id="rId303" Type="http://schemas.openxmlformats.org/officeDocument/2006/relationships/hyperlink" Target="https://commons.wikimedia.org/w/index.php?search=Chakli+food&amp;title=Special:MediaSearch&amp;type=image" TargetMode="External"/><Relationship Id="rId304" Type="http://schemas.openxmlformats.org/officeDocument/2006/relationships/hyperlink" Target="https://commons.wikimedia.org/w/index.php?search=Rose+Falooda+food&amp;title=Special:MediaSearch&amp;type=image" TargetMode="External"/><Relationship Id="rId305" Type="http://schemas.openxmlformats.org/officeDocument/2006/relationships/hyperlink" Target="https://commons.wikimedia.org/w/index.php?search=Chicken+Dum+Biryani+food&amp;title=Special:MediaSearch&amp;type=image" TargetMode="External"/><Relationship Id="rId306" Type="http://schemas.openxmlformats.org/officeDocument/2006/relationships/hyperlink" Target="https://commons.wikimedia.org/w/index.php?search=Egg+Biryani+food&amp;title=Special:MediaSearch&amp;type=image" TargetMode="External"/><Relationship Id="rId307" Type="http://schemas.openxmlformats.org/officeDocument/2006/relationships/hyperlink" Target="https://commons.wikimedia.org/w/index.php?search=Veg+Biryani+food&amp;title=Special:MediaSearch&amp;type=image" TargetMode="External"/><Relationship Id="rId308" Type="http://schemas.openxmlformats.org/officeDocument/2006/relationships/hyperlink" Target="https://commons.wikimedia.org/w/index.php?search=Tandoori+Roti+food&amp;title=Special:MediaSearch&amp;type=image" TargetMode="External"/><Relationship Id="rId309" Type="http://schemas.openxmlformats.org/officeDocument/2006/relationships/hyperlink" Target="https://commons.wikimedia.org/w/index.php?search=Chicken+Korma+food&amp;title=Special:MediaSearch&amp;type=image" TargetMode="External"/><Relationship Id="rId310" Type="http://schemas.openxmlformats.org/officeDocument/2006/relationships/hyperlink" Target="https://commons.wikimedia.org/w/index.php?search=Chicken+Curry+food&amp;title=Special:MediaSearch&amp;type=image" TargetMode="External"/><Relationship Id="rId311" Type="http://schemas.openxmlformats.org/officeDocument/2006/relationships/hyperlink" Target="https://commons.wikimedia.org/w/index.php?search=Fish+Tikka+food&amp;title=Special:MediaSearch&amp;type=image" TargetMode="External"/><Relationship Id="rId312" Type="http://schemas.openxmlformats.org/officeDocument/2006/relationships/hyperlink" Target="https://commons.wikimedia.org/w/index.php?search=Tandoori+Prawns+food&amp;title=Special:MediaSearch&amp;type=image" TargetMode="External"/><Relationship Id="rId313" Type="http://schemas.openxmlformats.org/officeDocument/2006/relationships/hyperlink" Target="https://commons.wikimedia.org/w/index.php?search=Hara+Bhara+Kabab+food&amp;title=Special:MediaSearch&amp;type=image" TargetMode="External"/><Relationship Id="rId314" Type="http://schemas.openxmlformats.org/officeDocument/2006/relationships/hyperlink" Target="https://commons.wikimedia.org/w/index.php?search=Dahi+Vada+food&amp;title=Special:MediaSearch&amp;type=image" TargetMode="External"/><Relationship Id="rId315" Type="http://schemas.openxmlformats.org/officeDocument/2006/relationships/hyperlink" Target="https://commons.wikimedia.org/w/index.php?search=Chicken+Lollipop+food&amp;title=Special:MediaSearch&amp;type=image" TargetMode="External"/><Relationship Id="rId316" Type="http://schemas.openxmlformats.org/officeDocument/2006/relationships/hyperlink" Target="https://commons.wikimedia.org/w/index.php?search=Gobi+Manchurian+food&amp;title=Special:MediaSearch&amp;type=image" TargetMode="External"/><Relationship Id="rId317" Type="http://schemas.openxmlformats.org/officeDocument/2006/relationships/hyperlink" Target="https://commons.wikimedia.org/w/index.php?search=Chilli+Paneer+food&amp;title=Special:MediaSearch&amp;type=image" TargetMode="External"/><Relationship Id="rId318" Type="http://schemas.openxmlformats.org/officeDocument/2006/relationships/hyperlink" Target="https://commons.wikimedia.org/w/index.php?search=Hakka+Noodles+food&amp;title=Special:MediaSearch&amp;type=image" TargetMode="External"/><Relationship Id="rId319" Type="http://schemas.openxmlformats.org/officeDocument/2006/relationships/hyperlink" Target="https://commons.wikimedia.org/w/index.php?search=Veg+Manchurian+food&amp;title=Special:MediaSearch&amp;type=image" TargetMode="External"/><Relationship Id="rId320" Type="http://schemas.openxmlformats.org/officeDocument/2006/relationships/hyperlink" Target="https://commons.wikimedia.org/w/index.php?search=Chicken+Manchurian+food&amp;title=Special:MediaSearch&amp;type=image" TargetMode="External"/><Relationship Id="rId321" Type="http://schemas.openxmlformats.org/officeDocument/2006/relationships/hyperlink" Target="https://commons.wikimedia.org/w/index.php?search=Schezwan+Fried+Rice+food&amp;title=Special:MediaSearch&amp;type=image" TargetMode="External"/><Relationship Id="rId322" Type="http://schemas.openxmlformats.org/officeDocument/2006/relationships/hyperlink" Target="https://commons.wikimedia.org/w/index.php?search=Chilli+Chicken+food&amp;title=Special:MediaSearch&amp;type=image" TargetMode="External"/><Relationship Id="rId323" Type="http://schemas.openxmlformats.org/officeDocument/2006/relationships/hyperlink" Target="https://commons.wikimedia.org/w/index.php?search=Chicken+Chettinad+Biryani+food&amp;title=Special:MediaSearch&amp;type=image" TargetMode="External"/><Relationship Id="rId324" Type="http://schemas.openxmlformats.org/officeDocument/2006/relationships/hyperlink" Target="https://commons.wikimedia.org/w/index.php?search=Chicken+Sukka+food&amp;title=Special:MediaSearch&amp;type=image" TargetMode="External"/><Relationship Id="rId325" Type="http://schemas.openxmlformats.org/officeDocument/2006/relationships/hyperlink" Target="https://commons.wikimedia.org/w/index.php?search=Mutton+Biryani+food&amp;title=Special:MediaSearch&amp;type=image" TargetMode="External"/><Relationship Id="rId326" Type="http://schemas.openxmlformats.org/officeDocument/2006/relationships/hyperlink" Target="https://commons.wikimedia.org/w/index.php?search=Paneer+Bhurji+food&amp;title=Special:MediaSearch&amp;type=image" TargetMode="External"/><Relationship Id="rId327" Type="http://schemas.openxmlformats.org/officeDocument/2006/relationships/hyperlink" Target="https://commons.wikimedia.org/w/index.php?search=Anda+Bhurji+food&amp;title=Special:MediaSearch&amp;type=image" TargetMode="External"/><Relationship Id="rId328" Type="http://schemas.openxmlformats.org/officeDocument/2006/relationships/hyperlink" Target="https://commons.wikimedia.org/w/index.php?search=Masala+Omelette+food&amp;title=Special:MediaSearch&amp;type=image" TargetMode="External"/><Relationship Id="rId329" Type="http://schemas.openxmlformats.org/officeDocument/2006/relationships/hyperlink" Target="https://commons.wikimedia.org/w/index.php?search=Bread+Omelette+food&amp;title=Special:MediaSearch&amp;type=image" TargetMode="External"/><Relationship Id="rId330" Type="http://schemas.openxmlformats.org/officeDocument/2006/relationships/hyperlink" Target="https://commons.wikimedia.org/w/index.php?search=Chana+Chaat+food&amp;title=Special:MediaSearch&amp;type=image" TargetMode="External"/><Relationship Id="rId331" Type="http://schemas.openxmlformats.org/officeDocument/2006/relationships/hyperlink" Target="https://commons.wikimedia.org/w/index.php?search=Aloo+Chaat+food&amp;title=Special:MediaSearch&amp;type=image" TargetMode="External"/><Relationship Id="rId332" Type="http://schemas.openxmlformats.org/officeDocument/2006/relationships/hyperlink" Target="https://commons.wikimedia.org/w/index.php?search=Moong+Dal+Chilla+food&amp;title=Special:MediaSearch&amp;type=image" TargetMode="External"/><Relationship Id="rId333" Type="http://schemas.openxmlformats.org/officeDocument/2006/relationships/hyperlink" Target="https://commons.wikimedia.org/w/index.php?search=Methi+Thepla+food&amp;title=Special:MediaSearch&amp;type=image" TargetMode="External"/><Relationship Id="rId334" Type="http://schemas.openxmlformats.org/officeDocument/2006/relationships/hyperlink" Target="https://commons.wikimedia.org/w/index.php?search=Dum+Aloo+food&amp;title=Special:MediaSearch&amp;type=image" TargetMode="External"/><Relationship Id="rId335" Type="http://schemas.openxmlformats.org/officeDocument/2006/relationships/hyperlink" Target="https://commons.wikimedia.org/w/index.php?search=Navratan+Korma+food&amp;title=Special:MediaSearch&amp;type=image" TargetMode="External"/><Relationship Id="rId336" Type="http://schemas.openxmlformats.org/officeDocument/2006/relationships/hyperlink" Target="https://commons.wikimedia.org/w/index.php?search=Vegetable+Jalfrezi+food&amp;title=Special:MediaSearch&amp;type=image" TargetMode="External"/><Relationship Id="rId337" Type="http://schemas.openxmlformats.org/officeDocument/2006/relationships/hyperlink" Target="https://commons.wikimedia.org/w/index.php?search=Achari+Paneer+food&amp;title=Special:MediaSearch&amp;type=image" TargetMode="External"/><Relationship Id="rId338" Type="http://schemas.openxmlformats.org/officeDocument/2006/relationships/hyperlink" Target="https://commons.wikimedia.org/w/index.php?search=Pindi+Rajma+food&amp;title=Special:MediaSearch&amp;type=image" TargetMode="External"/><Relationship Id="rId339" Type="http://schemas.openxmlformats.org/officeDocument/2006/relationships/hyperlink" Target="https://commons.wikimedia.org/w/index.php?search=Matar+Kulcha+food&amp;title=Special:MediaSearch&amp;type=image" TargetMode="External"/><Relationship Id="rId340" Type="http://schemas.openxmlformats.org/officeDocument/2006/relationships/hyperlink" Target="https://commons.wikimedia.org/w/index.php?search=Tandoori+Momos+food&amp;title=Special:MediaSearch&amp;type=image" TargetMode="External"/><Relationship Id="rId341" Type="http://schemas.openxmlformats.org/officeDocument/2006/relationships/hyperlink" Target="https://commons.wikimedia.org/w/index.php?search=Masala+Papad+food&amp;title=Special:MediaSearch&amp;type=image" TargetMode="External"/><Relationship Id="rId342" Type="http://schemas.openxmlformats.org/officeDocument/2006/relationships/hyperlink" Target="https://commons.wikimedia.org/w/index.php?search=Pav+food&amp;title=Special:MediaSearch&amp;type=image" TargetMode="External"/><Relationship Id="rId343" Type="http://schemas.openxmlformats.org/officeDocument/2006/relationships/hyperlink" Target="https://commons.wikimedia.org/w/index.php?search=Mango+Pickle+food&amp;title=Special:MediaSearch&amp;type=image" TargetMode="External"/><Relationship Id="rId344" Type="http://schemas.openxmlformats.org/officeDocument/2006/relationships/hyperlink" Target="https://commons.wikimedia.org/w/index.php?search=Lime+Pickle+food&amp;title=Special:MediaSearch&amp;type=image" TargetMode="External"/><Relationship Id="rId345" Type="http://schemas.openxmlformats.org/officeDocument/2006/relationships/hyperlink" Target="https://commons.wikimedia.org/w/index.php?search=Coconut+Chutney+food&amp;title=Special:MediaSearch&amp;type=image" TargetMode="External"/><Relationship Id="rId346" Type="http://schemas.openxmlformats.org/officeDocument/2006/relationships/hyperlink" Target="https://commons.wikimedia.org/w/index.php?search=Mint+Chutney+food&amp;title=Special:MediaSearch&amp;type=image" TargetMode="External"/><Relationship Id="rId347" Type="http://schemas.openxmlformats.org/officeDocument/2006/relationships/hyperlink" Target="https://commons.wikimedia.org/w/index.php?search=Tamarind+Chutney+food&amp;title=Special:MediaSearch&amp;type=image" TargetMode="External"/><Relationship Id="rId348" Type="http://schemas.openxmlformats.org/officeDocument/2006/relationships/hyperlink" Target="https://commons.wikimedia.org/w/index.php?search=Kulfi+Falooda+food&amp;title=Special:MediaSearch&amp;type=image" TargetMode="External"/><Relationship Id="rId349" Type="http://schemas.openxmlformats.org/officeDocument/2006/relationships/hyperlink" Target="https://commons.wikimedia.org/w/index.php?search=Chikki+food&amp;title=Special:MediaSearch&amp;type=image" TargetMode="External"/><Relationship Id="rId350" Type="http://schemas.openxmlformats.org/officeDocument/2006/relationships/hyperlink" Target="https://commons.wikimedia.org/w/index.php?search=Til+Ladoo+food&amp;title=Special:MediaSearch&amp;type=image" TargetMode="External"/><Relationship Id="rId351" Type="http://schemas.openxmlformats.org/officeDocument/2006/relationships/hyperlink" Target="https://commons.wikimedia.org/w/index.php?search=Rava+Ladoo+food&amp;title=Special:MediaSearch&amp;type=image" TargetMode="External"/><Relationship Id="rId352" Type="http://schemas.openxmlformats.org/officeDocument/2006/relationships/hyperlink" Target="https://commons.wikimedia.org/w/index.php?search=Coconut+Ladoo+food&amp;title=Special:MediaSearch&amp;type=image" TargetMode="External"/><Relationship Id="rId353" Type="http://schemas.openxmlformats.org/officeDocument/2006/relationships/hyperlink" Target="https://commons.wikimedia.org/w/index.php?search=Semiya+Payasam+food&amp;title=Special:MediaSearch&amp;type=image" TargetMode="External"/><Relationship Id="rId354" Type="http://schemas.openxmlformats.org/officeDocument/2006/relationships/hyperlink" Target="https://commons.wikimedia.org/w/index.php?search=Kozhukattai+food&amp;title=Special:MediaSearch&amp;type=image" TargetMode="External"/><Relationship Id="rId355" Type="http://schemas.openxmlformats.org/officeDocument/2006/relationships/hyperlink" Target="https://commons.wikimedia.org/w/index.php?search=Paal+Payasam+food&amp;title=Special:MediaSearch&amp;type=image" TargetMode="External"/><Relationship Id="rId356" Type="http://schemas.openxmlformats.org/officeDocument/2006/relationships/hyperlink" Target="https://commons.wikimedia.org/w/index.php?search=Bonda+food&amp;title=Special:MediaSearch&amp;type=image" TargetMode="External"/><Relationship Id="rId357" Type="http://schemas.openxmlformats.org/officeDocument/2006/relationships/hyperlink" Target="https://commons.wikimedia.org/w/index.php?search=Mangalore+Bajji+food&amp;title=Special:MediaSearch&amp;type=image" TargetMode="External"/><Relationship Id="rId358" Type="http://schemas.openxmlformats.org/officeDocument/2006/relationships/hyperlink" Target="https://commons.wikimedia.org/w/index.php?search=Ulavacharu+food&amp;title=Special:MediaSearch&amp;type=image" TargetMode="External"/><Relationship Id="rId359" Type="http://schemas.openxmlformats.org/officeDocument/2006/relationships/hyperlink" Target="https://commons.wikimedia.org/w/index.php?search=Kheema+Samosa+food&amp;title=Special:MediaSearch&amp;type=image" TargetMode="External"/><Relationship Id="rId360" Type="http://schemas.openxmlformats.org/officeDocument/2006/relationships/hyperlink" Target="https://commons.wikimedia.org/w/index.php?search=Mughlai+Paratha+food&amp;title=Special:MediaSearch&amp;type=image" TargetMode="External"/><Relationship Id="rId361" Type="http://schemas.openxmlformats.org/officeDocument/2006/relationships/hyperlink" Target="https://commons.wikimedia.org/w/index.php?search=Patishapta+food&amp;title=Special:MediaSearch&amp;type=image" TargetMode="External"/><Relationship Id="rId362" Type="http://schemas.openxmlformats.org/officeDocument/2006/relationships/hyperlink" Target="https://commons.wikimedia.org/w/index.php?search=Malai+Chop+food&amp;title=Special:MediaSearch&amp;type=image" TargetMode="External"/><Relationship Id="rId363" Type="http://schemas.openxmlformats.org/officeDocument/2006/relationships/hyperlink" Target="https://commons.wikimedia.org/w/index.php?search=Bihari+Kabab+food&amp;title=Special:MediaSearch&amp;type=image" TargetMode="External"/><Relationship Id="rId364" Type="http://schemas.openxmlformats.org/officeDocument/2006/relationships/hyperlink" Target="https://commons.wikimedia.org/w/index.php?search=Peking+Duck+food&amp;title=Special:MediaSearch&amp;type=image" TargetMode="External"/><Relationship Id="rId365" Type="http://schemas.openxmlformats.org/officeDocument/2006/relationships/hyperlink" Target="https://commons.wikimedia.org/w/index.php?search=Kung+Pao+Chicken+food&amp;title=Special:MediaSearch&amp;type=image" TargetMode="External"/><Relationship Id="rId366" Type="http://schemas.openxmlformats.org/officeDocument/2006/relationships/hyperlink" Target="https://commons.wikimedia.org/w/index.php?search=Mapo+Tofu+food&amp;title=Special:MediaSearch&amp;type=image" TargetMode="External"/><Relationship Id="rId367" Type="http://schemas.openxmlformats.org/officeDocument/2006/relationships/hyperlink" Target="https://commons.wikimedia.org/w/index.php?search=Xiaolongbao+food&amp;title=Special:MediaSearch&amp;type=image" TargetMode="External"/><Relationship Id="rId368" Type="http://schemas.openxmlformats.org/officeDocument/2006/relationships/hyperlink" Target="https://commons.wikimedia.org/w/index.php?search=Dim+Sum+Har+Gow+food&amp;title=Special:MediaSearch&amp;type=image" TargetMode="External"/><Relationship Id="rId369" Type="http://schemas.openxmlformats.org/officeDocument/2006/relationships/hyperlink" Target="https://commons.wikimedia.org/w/index.php?search=Siu+Mai+food&amp;title=Special:MediaSearch&amp;type=image" TargetMode="External"/><Relationship Id="rId370" Type="http://schemas.openxmlformats.org/officeDocument/2006/relationships/hyperlink" Target="https://commons.wikimedia.org/w/index.php?search=Char+Siu+food&amp;title=Special:MediaSearch&amp;type=image" TargetMode="External"/><Relationship Id="rId371" Type="http://schemas.openxmlformats.org/officeDocument/2006/relationships/hyperlink" Target="https://commons.wikimedia.org/w/index.php?search=Sweet+and+Sour+Pork+food&amp;title=Special:MediaSearch&amp;type=image" TargetMode="External"/><Relationship Id="rId372" Type="http://schemas.openxmlformats.org/officeDocument/2006/relationships/hyperlink" Target="https://commons.wikimedia.org/w/index.php?search=Chow+Mein+food&amp;title=Special:MediaSearch&amp;type=image" TargetMode="External"/><Relationship Id="rId373" Type="http://schemas.openxmlformats.org/officeDocument/2006/relationships/hyperlink" Target="https://commons.wikimedia.org/w/index.php?search=Yangzhou+Fried+Rice+food&amp;title=Special:MediaSearch&amp;type=image" TargetMode="External"/><Relationship Id="rId374" Type="http://schemas.openxmlformats.org/officeDocument/2006/relationships/hyperlink" Target="https://commons.wikimedia.org/w/index.php?search=Hot+Pot+food&amp;title=Special:MediaSearch&amp;type=image" TargetMode="External"/><Relationship Id="rId375" Type="http://schemas.openxmlformats.org/officeDocument/2006/relationships/hyperlink" Target="https://commons.wikimedia.org/w/index.php?search=Dan+Dan+Noodles+food&amp;title=Special:MediaSearch&amp;type=image" TargetMode="External"/><Relationship Id="rId376" Type="http://schemas.openxmlformats.org/officeDocument/2006/relationships/hyperlink" Target="https://commons.wikimedia.org/w/index.php?search=Zhajiangmian+food&amp;title=Special:MediaSearch&amp;type=image" TargetMode="External"/><Relationship Id="rId377" Type="http://schemas.openxmlformats.org/officeDocument/2006/relationships/hyperlink" Target="https://commons.wikimedia.org/w/index.php?search=Lanzhou+Beef+Noodles+food&amp;title=Special:MediaSearch&amp;type=image" TargetMode="External"/><Relationship Id="rId378" Type="http://schemas.openxmlformats.org/officeDocument/2006/relationships/hyperlink" Target="https://commons.wikimedia.org/w/index.php?search=Twice-Cooked+Pork+food&amp;title=Special:MediaSearch&amp;type=image" TargetMode="External"/><Relationship Id="rId379" Type="http://schemas.openxmlformats.org/officeDocument/2006/relationships/hyperlink" Target="https://commons.wikimedia.org/w/index.php?search=Fish-Fragrant+Aubergine+food&amp;title=Special:MediaSearch&amp;type=image" TargetMode="External"/><Relationship Id="rId380" Type="http://schemas.openxmlformats.org/officeDocument/2006/relationships/hyperlink" Target="https://commons.wikimedia.org/w/index.php?search=Shui+Zhu+Yu+food&amp;title=Special:MediaSearch&amp;type=image" TargetMode="External"/><Relationship Id="rId381" Type="http://schemas.openxmlformats.org/officeDocument/2006/relationships/hyperlink" Target="https://commons.wikimedia.org/w/index.php?search=Dongpo+Pork+food&amp;title=Special:MediaSearch&amp;type=image" TargetMode="External"/><Relationship Id="rId382" Type="http://schemas.openxmlformats.org/officeDocument/2006/relationships/hyperlink" Target="https://commons.wikimedia.org/w/index.php?search=Jiaozi+food&amp;title=Special:MediaSearch&amp;type=image" TargetMode="External"/><Relationship Id="rId383" Type="http://schemas.openxmlformats.org/officeDocument/2006/relationships/hyperlink" Target="https://commons.wikimedia.org/w/index.php?search=Baozi+food&amp;title=Special:MediaSearch&amp;type=image" TargetMode="External"/><Relationship Id="rId384" Type="http://schemas.openxmlformats.org/officeDocument/2006/relationships/hyperlink" Target="https://commons.wikimedia.org/w/index.php?search=Congee+food&amp;title=Special:MediaSearch&amp;type=image" TargetMode="External"/><Relationship Id="rId385" Type="http://schemas.openxmlformats.org/officeDocument/2006/relationships/hyperlink" Target="https://commons.wikimedia.org/w/index.php?search=Wonton+Noodle+Soup+food&amp;title=Special:MediaSearch&amp;type=image" TargetMode="External"/><Relationship Id="rId386" Type="http://schemas.openxmlformats.org/officeDocument/2006/relationships/hyperlink" Target="https://commons.wikimedia.org/w/index.php?search=Egg+Tart+food&amp;title=Special:MediaSearch&amp;type=image" TargetMode="External"/><Relationship Id="rId387" Type="http://schemas.openxmlformats.org/officeDocument/2006/relationships/hyperlink" Target="https://commons.wikimedia.org/w/index.php?search=Mooncake+food&amp;title=Special:MediaSearch&amp;type=image" TargetMode="External"/><Relationship Id="rId388" Type="http://schemas.openxmlformats.org/officeDocument/2006/relationships/hyperlink" Target="https://commons.wikimedia.org/w/index.php?search=Tangyuan+food&amp;title=Special:MediaSearch&amp;type=image" TargetMode="External"/><Relationship Id="rId389" Type="http://schemas.openxmlformats.org/officeDocument/2006/relationships/hyperlink" Target="https://commons.wikimedia.org/w/index.php?search=Zongzi+food&amp;title=Special:MediaSearch&amp;type=image" TargetMode="External"/><Relationship Id="rId390" Type="http://schemas.openxmlformats.org/officeDocument/2006/relationships/hyperlink" Target="https://commons.wikimedia.org/w/index.php?search=Hainanese+Chicken+Rice+food&amp;title=Special:MediaSearch&amp;type=image" TargetMode="External"/><Relationship Id="rId391" Type="http://schemas.openxmlformats.org/officeDocument/2006/relationships/hyperlink" Target="https://commons.wikimedia.org/w/index.php?search=Scallion+Pancake+food&amp;title=Special:MediaSearch&amp;type=image" TargetMode="External"/><Relationship Id="rId392" Type="http://schemas.openxmlformats.org/officeDocument/2006/relationships/hyperlink" Target="https://commons.wikimedia.org/w/index.php?search=Jianbing+food&amp;title=Special:MediaSearch&amp;type=image" TargetMode="External"/><Relationship Id="rId393" Type="http://schemas.openxmlformats.org/officeDocument/2006/relationships/hyperlink" Target="https://commons.wikimedia.org/w/index.php?search=Ma+La+Xiang+Guo+food&amp;title=Special:MediaSearch&amp;type=image" TargetMode="External"/><Relationship Id="rId394" Type="http://schemas.openxmlformats.org/officeDocument/2006/relationships/hyperlink" Target="https://commons.wikimedia.org/w/index.php?search=Chongqing+Chicken+food&amp;title=Special:MediaSearch&amp;type=image" TargetMode="External"/><Relationship Id="rId395" Type="http://schemas.openxmlformats.org/officeDocument/2006/relationships/hyperlink" Target="https://commons.wikimedia.org/w/index.php?search=Beggar%27s+Chicken+food&amp;title=Special:MediaSearch&amp;type=image" TargetMode="External"/><Relationship Id="rId396" Type="http://schemas.openxmlformats.org/officeDocument/2006/relationships/hyperlink" Target="https://commons.wikimedia.org/w/index.php?search=Steamed+Fish+with+Ginger+and+Scallion+food&amp;title=Special:MediaSearch&amp;type=image" TargetMode="External"/><Relationship Id="rId397" Type="http://schemas.openxmlformats.org/officeDocument/2006/relationships/hyperlink" Target="https://commons.wikimedia.org/w/index.php?search=Stinky+Tofu+food&amp;title=Special:MediaSearch&amp;type=image" TargetMode="External"/><Relationship Id="rId398" Type="http://schemas.openxmlformats.org/officeDocument/2006/relationships/hyperlink" Target="https://commons.wikimedia.org/w/index.php?search=Cheung+Fun+food&amp;title=Special:MediaSearch&amp;type=image" TargetMode="External"/><Relationship Id="rId399" Type="http://schemas.openxmlformats.org/officeDocument/2006/relationships/hyperlink" Target="https://commons.wikimedia.org/w/index.php?search=Lo+Mai+Gai+food&amp;title=Special:MediaSearch&amp;type=image" TargetMode="External"/><Relationship Id="rId400" Type="http://schemas.openxmlformats.org/officeDocument/2006/relationships/hyperlink" Target="https://commons.wikimedia.org/w/index.php?search=Lap+Cheong+Claypot+Rice+food&amp;title=Special:MediaSearch&amp;type=image" TargetMode="External"/><Relationship Id="rId401" Type="http://schemas.openxmlformats.org/officeDocument/2006/relationships/hyperlink" Target="https://commons.wikimedia.org/w/index.php?search=Sushi+food&amp;title=Special:MediaSearch&amp;type=image" TargetMode="External"/><Relationship Id="rId402" Type="http://schemas.openxmlformats.org/officeDocument/2006/relationships/hyperlink" Target="https://commons.wikimedia.org/w/index.php?search=Sashimi+food&amp;title=Special:MediaSearch&amp;type=image" TargetMode="External"/><Relationship Id="rId403" Type="http://schemas.openxmlformats.org/officeDocument/2006/relationships/hyperlink" Target="https://commons.wikimedia.org/w/index.php?search=Ramen+food&amp;title=Special:MediaSearch&amp;type=image" TargetMode="External"/><Relationship Id="rId404" Type="http://schemas.openxmlformats.org/officeDocument/2006/relationships/hyperlink" Target="https://commons.wikimedia.org/w/index.php?search=Tonkotsu+Ramen+food&amp;title=Special:MediaSearch&amp;type=image" TargetMode="External"/><Relationship Id="rId405" Type="http://schemas.openxmlformats.org/officeDocument/2006/relationships/hyperlink" Target="https://commons.wikimedia.org/w/index.php?search=Tempura+food&amp;title=Special:MediaSearch&amp;type=image" TargetMode="External"/><Relationship Id="rId406" Type="http://schemas.openxmlformats.org/officeDocument/2006/relationships/hyperlink" Target="https://commons.wikimedia.org/w/index.php?search=Tonkatsu+food&amp;title=Special:MediaSearch&amp;type=image" TargetMode="External"/><Relationship Id="rId407" Type="http://schemas.openxmlformats.org/officeDocument/2006/relationships/hyperlink" Target="https://commons.wikimedia.org/w/index.php?search=Udon+food&amp;title=Special:MediaSearch&amp;type=image" TargetMode="External"/><Relationship Id="rId408" Type="http://schemas.openxmlformats.org/officeDocument/2006/relationships/hyperlink" Target="https://commons.wikimedia.org/w/index.php?search=Soba+food&amp;title=Special:MediaSearch&amp;type=image" TargetMode="External"/><Relationship Id="rId409" Type="http://schemas.openxmlformats.org/officeDocument/2006/relationships/hyperlink" Target="https://commons.wikimedia.org/w/index.php?search=Okonomiyaki+food&amp;title=Special:MediaSearch&amp;type=image" TargetMode="External"/><Relationship Id="rId410" Type="http://schemas.openxmlformats.org/officeDocument/2006/relationships/hyperlink" Target="https://commons.wikimedia.org/w/index.php?search=Takoyaki+food&amp;title=Special:MediaSearch&amp;type=image" TargetMode="External"/><Relationship Id="rId411" Type="http://schemas.openxmlformats.org/officeDocument/2006/relationships/hyperlink" Target="https://commons.wikimedia.org/w/index.php?search=Gyoza+food&amp;title=Special:MediaSearch&amp;type=image" TargetMode="External"/><Relationship Id="rId412" Type="http://schemas.openxmlformats.org/officeDocument/2006/relationships/hyperlink" Target="https://commons.wikimedia.org/w/index.php?search=Yakitori+food&amp;title=Special:MediaSearch&amp;type=image" TargetMode="External"/><Relationship Id="rId413" Type="http://schemas.openxmlformats.org/officeDocument/2006/relationships/hyperlink" Target="https://commons.wikimedia.org/w/index.php?search=Teriyaki+Chicken+food&amp;title=Special:MediaSearch&amp;type=image" TargetMode="External"/><Relationship Id="rId414" Type="http://schemas.openxmlformats.org/officeDocument/2006/relationships/hyperlink" Target="https://commons.wikimedia.org/w/index.php?search=Miso+Soup+food&amp;title=Special:MediaSearch&amp;type=image" TargetMode="External"/><Relationship Id="rId415" Type="http://schemas.openxmlformats.org/officeDocument/2006/relationships/hyperlink" Target="https://commons.wikimedia.org/w/index.php?search=Onigiri+food&amp;title=Special:MediaSearch&amp;type=image" TargetMode="External"/><Relationship Id="rId416" Type="http://schemas.openxmlformats.org/officeDocument/2006/relationships/hyperlink" Target="https://commons.wikimedia.org/w/index.php?search=Katsu+Curry+food&amp;title=Special:MediaSearch&amp;type=image" TargetMode="External"/><Relationship Id="rId417" Type="http://schemas.openxmlformats.org/officeDocument/2006/relationships/hyperlink" Target="https://commons.wikimedia.org/w/index.php?search=Gyudon+food&amp;title=Special:MediaSearch&amp;type=image" TargetMode="External"/><Relationship Id="rId418" Type="http://schemas.openxmlformats.org/officeDocument/2006/relationships/hyperlink" Target="https://commons.wikimedia.org/w/index.php?search=Oyakodon+food&amp;title=Special:MediaSearch&amp;type=image" TargetMode="External"/><Relationship Id="rId419" Type="http://schemas.openxmlformats.org/officeDocument/2006/relationships/hyperlink" Target="https://commons.wikimedia.org/w/index.php?search=Shabu-Shabu+food&amp;title=Special:MediaSearch&amp;type=image" TargetMode="External"/><Relationship Id="rId420" Type="http://schemas.openxmlformats.org/officeDocument/2006/relationships/hyperlink" Target="https://commons.wikimedia.org/w/index.php?search=Sukiyaki+food&amp;title=Special:MediaSearch&amp;type=image" TargetMode="External"/><Relationship Id="rId421" Type="http://schemas.openxmlformats.org/officeDocument/2006/relationships/hyperlink" Target="https://commons.wikimedia.org/w/index.php?search=Karaage+food&amp;title=Special:MediaSearch&amp;type=image" TargetMode="External"/><Relationship Id="rId422" Type="http://schemas.openxmlformats.org/officeDocument/2006/relationships/hyperlink" Target="https://commons.wikimedia.org/w/index.php?search=Unagi+Don+food&amp;title=Special:MediaSearch&amp;type=image" TargetMode="External"/><Relationship Id="rId423" Type="http://schemas.openxmlformats.org/officeDocument/2006/relationships/hyperlink" Target="https://commons.wikimedia.org/w/index.php?search=Chawanmushi+food&amp;title=Special:MediaSearch&amp;type=image" TargetMode="External"/><Relationship Id="rId424" Type="http://schemas.openxmlformats.org/officeDocument/2006/relationships/hyperlink" Target="https://commons.wikimedia.org/w/index.php?search=Natto+food&amp;title=Special:MediaSearch&amp;type=image" TargetMode="External"/><Relationship Id="rId425" Type="http://schemas.openxmlformats.org/officeDocument/2006/relationships/hyperlink" Target="https://commons.wikimedia.org/w/index.php?search=Tamagoyaki+food&amp;title=Special:MediaSearch&amp;type=image" TargetMode="External"/><Relationship Id="rId426" Type="http://schemas.openxmlformats.org/officeDocument/2006/relationships/hyperlink" Target="https://commons.wikimedia.org/w/index.php?search=Mochi+food&amp;title=Special:MediaSearch&amp;type=image" TargetMode="External"/><Relationship Id="rId427" Type="http://schemas.openxmlformats.org/officeDocument/2006/relationships/hyperlink" Target="https://commons.wikimedia.org/w/index.php?search=Dorayaki+food&amp;title=Special:MediaSearch&amp;type=image" TargetMode="External"/><Relationship Id="rId428" Type="http://schemas.openxmlformats.org/officeDocument/2006/relationships/hyperlink" Target="https://commons.wikimedia.org/w/index.php?search=Taiyaki+food&amp;title=Special:MediaSearch&amp;type=image" TargetMode="External"/><Relationship Id="rId429" Type="http://schemas.openxmlformats.org/officeDocument/2006/relationships/hyperlink" Target="https://commons.wikimedia.org/w/index.php?search=Matcha+Ice+Cream+food&amp;title=Special:MediaSearch&amp;type=image" TargetMode="External"/><Relationship Id="rId430" Type="http://schemas.openxmlformats.org/officeDocument/2006/relationships/hyperlink" Target="https://commons.wikimedia.org/w/index.php?search=Japanese+Cheesecake+food&amp;title=Special:MediaSearch&amp;type=image" TargetMode="External"/><Relationship Id="rId431" Type="http://schemas.openxmlformats.org/officeDocument/2006/relationships/hyperlink" Target="https://commons.wikimedia.org/w/index.php?search=Yakisoba+food&amp;title=Special:MediaSearch&amp;type=image" TargetMode="External"/><Relationship Id="rId432" Type="http://schemas.openxmlformats.org/officeDocument/2006/relationships/hyperlink" Target="https://commons.wikimedia.org/w/index.php?search=Hiyashi+Chuka+food&amp;title=Special:MediaSearch&amp;type=image" TargetMode="External"/><Relationship Id="rId433" Type="http://schemas.openxmlformats.org/officeDocument/2006/relationships/hyperlink" Target="https://commons.wikimedia.org/w/index.php?search=Nikujaga+food&amp;title=Special:MediaSearch&amp;type=image" TargetMode="External"/><Relationship Id="rId434" Type="http://schemas.openxmlformats.org/officeDocument/2006/relationships/hyperlink" Target="https://commons.wikimedia.org/w/index.php?search=Chirashi+food&amp;title=Special:MediaSearch&amp;type=image" TargetMode="External"/><Relationship Id="rId435" Type="http://schemas.openxmlformats.org/officeDocument/2006/relationships/hyperlink" Target="https://commons.wikimedia.org/w/index.php?search=Bibimbap+food&amp;title=Special:MediaSearch&amp;type=image" TargetMode="External"/><Relationship Id="rId436" Type="http://schemas.openxmlformats.org/officeDocument/2006/relationships/hyperlink" Target="https://commons.wikimedia.org/w/index.php?search=Kimchi+food&amp;title=Special:MediaSearch&amp;type=image" TargetMode="External"/><Relationship Id="rId437" Type="http://schemas.openxmlformats.org/officeDocument/2006/relationships/hyperlink" Target="https://commons.wikimedia.org/w/index.php?search=Bulgogi+food&amp;title=Special:MediaSearch&amp;type=image" TargetMode="External"/><Relationship Id="rId438" Type="http://schemas.openxmlformats.org/officeDocument/2006/relationships/hyperlink" Target="https://commons.wikimedia.org/w/index.php?search=Korean+Fried+Chicken+food&amp;title=Special:MediaSearch&amp;type=image" TargetMode="External"/><Relationship Id="rId439" Type="http://schemas.openxmlformats.org/officeDocument/2006/relationships/hyperlink" Target="https://commons.wikimedia.org/w/index.php?search=Tteokbokki+food&amp;title=Special:MediaSearch&amp;type=image" TargetMode="External"/><Relationship Id="rId440" Type="http://schemas.openxmlformats.org/officeDocument/2006/relationships/hyperlink" Target="https://commons.wikimedia.org/w/index.php?search=Japchae+food&amp;title=Special:MediaSearch&amp;type=image" TargetMode="External"/><Relationship Id="rId441" Type="http://schemas.openxmlformats.org/officeDocument/2006/relationships/hyperlink" Target="https://commons.wikimedia.org/w/index.php?search=Kimchi+Jjigae+food&amp;title=Special:MediaSearch&amp;type=image" TargetMode="External"/><Relationship Id="rId442" Type="http://schemas.openxmlformats.org/officeDocument/2006/relationships/hyperlink" Target="https://commons.wikimedia.org/w/index.php?search=Samgyeopsal+food&amp;title=Special:MediaSearch&amp;type=image" TargetMode="External"/><Relationship Id="rId443" Type="http://schemas.openxmlformats.org/officeDocument/2006/relationships/hyperlink" Target="https://commons.wikimedia.org/w/index.php?search=Sundubu+Jjigae+food&amp;title=Special:MediaSearch&amp;type=image" TargetMode="External"/><Relationship Id="rId444" Type="http://schemas.openxmlformats.org/officeDocument/2006/relationships/hyperlink" Target="https://commons.wikimedia.org/w/index.php?search=Galbi+food&amp;title=Special:MediaSearch&amp;type=image" TargetMode="External"/><Relationship Id="rId445" Type="http://schemas.openxmlformats.org/officeDocument/2006/relationships/hyperlink" Target="https://commons.wikimedia.org/w/index.php?search=Samgyetang+food&amp;title=Special:MediaSearch&amp;type=image" TargetMode="External"/><Relationship Id="rId446" Type="http://schemas.openxmlformats.org/officeDocument/2006/relationships/hyperlink" Target="https://commons.wikimedia.org/w/index.php?search=Gimbap+food&amp;title=Special:MediaSearch&amp;type=image" TargetMode="External"/><Relationship Id="rId447" Type="http://schemas.openxmlformats.org/officeDocument/2006/relationships/hyperlink" Target="https://commons.wikimedia.org/w/index.php?search=Haemul+Pajeon+food&amp;title=Special:MediaSearch&amp;type=image" TargetMode="External"/><Relationship Id="rId448" Type="http://schemas.openxmlformats.org/officeDocument/2006/relationships/hyperlink" Target="https://commons.wikimedia.org/w/index.php?search=Naengmyeon+food&amp;title=Special:MediaSearch&amp;type=image" TargetMode="External"/><Relationship Id="rId449" Type="http://schemas.openxmlformats.org/officeDocument/2006/relationships/hyperlink" Target="https://commons.wikimedia.org/w/index.php?search=Jjajangmyeon+food&amp;title=Special:MediaSearch&amp;type=image" TargetMode="External"/><Relationship Id="rId450" Type="http://schemas.openxmlformats.org/officeDocument/2006/relationships/hyperlink" Target="https://commons.wikimedia.org/w/index.php?search=Budae+Jjigae+food&amp;title=Special:MediaSearch&amp;type=image" TargetMode="External"/><Relationship Id="rId451" Type="http://schemas.openxmlformats.org/officeDocument/2006/relationships/hyperlink" Target="https://commons.wikimedia.org/w/index.php?search=Dakgalbi+food&amp;title=Special:MediaSearch&amp;type=image" TargetMode="External"/><Relationship Id="rId452" Type="http://schemas.openxmlformats.org/officeDocument/2006/relationships/hyperlink" Target="https://commons.wikimedia.org/w/index.php?search=Hotteok+food&amp;title=Special:MediaSearch&amp;type=image" TargetMode="External"/><Relationship Id="rId453" Type="http://schemas.openxmlformats.org/officeDocument/2006/relationships/hyperlink" Target="https://commons.wikimedia.org/w/index.php?search=Bingsu+food&amp;title=Special:MediaSearch&amp;type=image" TargetMode="External"/><Relationship Id="rId454" Type="http://schemas.openxmlformats.org/officeDocument/2006/relationships/hyperlink" Target="https://commons.wikimedia.org/w/index.php?search=Kimchi+Fried+Rice+food&amp;title=Special:MediaSearch&amp;type=image" TargetMode="External"/><Relationship Id="rId455" Type="http://schemas.openxmlformats.org/officeDocument/2006/relationships/hyperlink" Target="https://commons.wikimedia.org/w/index.php?search=Bossam+food&amp;title=Special:MediaSearch&amp;type=image" TargetMode="External"/><Relationship Id="rId456" Type="http://schemas.openxmlformats.org/officeDocument/2006/relationships/hyperlink" Target="https://commons.wikimedia.org/w/index.php?search=Doenjang+Jjigae+food&amp;title=Special:MediaSearch&amp;type=image" TargetMode="External"/><Relationship Id="rId457" Type="http://schemas.openxmlformats.org/officeDocument/2006/relationships/hyperlink" Target="https://commons.wikimedia.org/w/index.php?search=Sundae+%28Korean%29+food&amp;title=Special:MediaSearch&amp;type=image" TargetMode="External"/><Relationship Id="rId458" Type="http://schemas.openxmlformats.org/officeDocument/2006/relationships/hyperlink" Target="https://commons.wikimedia.org/w/index.php?search=Pad+Thai+food&amp;title=Special:MediaSearch&amp;type=image" TargetMode="External"/><Relationship Id="rId459" Type="http://schemas.openxmlformats.org/officeDocument/2006/relationships/hyperlink" Target="https://commons.wikimedia.org/w/index.php?search=Tom+Yum+Goong+food&amp;title=Special:MediaSearch&amp;type=image" TargetMode="External"/><Relationship Id="rId460" Type="http://schemas.openxmlformats.org/officeDocument/2006/relationships/hyperlink" Target="https://commons.wikimedia.org/w/index.php?search=Green+Curry+food&amp;title=Special:MediaSearch&amp;type=image" TargetMode="External"/><Relationship Id="rId461" Type="http://schemas.openxmlformats.org/officeDocument/2006/relationships/hyperlink" Target="https://commons.wikimedia.org/w/index.php?search=Red+Curry+food&amp;title=Special:MediaSearch&amp;type=image" TargetMode="External"/><Relationship Id="rId462" Type="http://schemas.openxmlformats.org/officeDocument/2006/relationships/hyperlink" Target="https://commons.wikimedia.org/w/index.php?search=Massaman+Curry+food&amp;title=Special:MediaSearch&amp;type=image" TargetMode="External"/><Relationship Id="rId463" Type="http://schemas.openxmlformats.org/officeDocument/2006/relationships/hyperlink" Target="https://commons.wikimedia.org/w/index.php?search=Panang+Curry+food&amp;title=Special:MediaSearch&amp;type=image" TargetMode="External"/><Relationship Id="rId464" Type="http://schemas.openxmlformats.org/officeDocument/2006/relationships/hyperlink" Target="https://commons.wikimedia.org/w/index.php?search=Som+Tam+food&amp;title=Special:MediaSearch&amp;type=image" TargetMode="External"/><Relationship Id="rId465" Type="http://schemas.openxmlformats.org/officeDocument/2006/relationships/hyperlink" Target="https://commons.wikimedia.org/w/index.php?search=Tom+Kha+Gai+food&amp;title=Special:MediaSearch&amp;type=image" TargetMode="External"/><Relationship Id="rId466" Type="http://schemas.openxmlformats.org/officeDocument/2006/relationships/hyperlink" Target="https://commons.wikimedia.org/w/index.php?search=Pad+Kra+Pao+food&amp;title=Special:MediaSearch&amp;type=image" TargetMode="External"/><Relationship Id="rId467" Type="http://schemas.openxmlformats.org/officeDocument/2006/relationships/hyperlink" Target="https://commons.wikimedia.org/w/index.php?search=Khao+Pad+food&amp;title=Special:MediaSearch&amp;type=image" TargetMode="External"/><Relationship Id="rId468" Type="http://schemas.openxmlformats.org/officeDocument/2006/relationships/hyperlink" Target="https://commons.wikimedia.org/w/index.php?search=Mango+Sticky+Rice+food&amp;title=Special:MediaSearch&amp;type=image" TargetMode="External"/><Relationship Id="rId469" Type="http://schemas.openxmlformats.org/officeDocument/2006/relationships/hyperlink" Target="https://commons.wikimedia.org/w/index.php?search=Khao+Soi+food&amp;title=Special:MediaSearch&amp;type=image" TargetMode="External"/><Relationship Id="rId470" Type="http://schemas.openxmlformats.org/officeDocument/2006/relationships/hyperlink" Target="https://commons.wikimedia.org/w/index.php?search=Larb+food&amp;title=Special:MediaSearch&amp;type=image" TargetMode="External"/><Relationship Id="rId471" Type="http://schemas.openxmlformats.org/officeDocument/2006/relationships/hyperlink" Target="https://commons.wikimedia.org/w/index.php?search=Pad+See+Ew+food&amp;title=Special:MediaSearch&amp;type=image" TargetMode="External"/><Relationship Id="rId472" Type="http://schemas.openxmlformats.org/officeDocument/2006/relationships/hyperlink" Target="https://commons.wikimedia.org/w/index.php?search=Gai+Yang+food&amp;title=Special:MediaSearch&amp;type=image" TargetMode="External"/><Relationship Id="rId473" Type="http://schemas.openxmlformats.org/officeDocument/2006/relationships/hyperlink" Target="https://commons.wikimedia.org/w/index.php?search=Boat+Noodles+food&amp;title=Special:MediaSearch&amp;type=image" TargetMode="External"/><Relationship Id="rId474" Type="http://schemas.openxmlformats.org/officeDocument/2006/relationships/hyperlink" Target="https://commons.wikimedia.org/w/index.php?search=Moo+Ping+food&amp;title=Special:MediaSearch&amp;type=image" TargetMode="External"/><Relationship Id="rId475" Type="http://schemas.openxmlformats.org/officeDocument/2006/relationships/hyperlink" Target="https://commons.wikimedia.org/w/index.php?search=Tod+Mun+Pla+food&amp;title=Special:MediaSearch&amp;type=image" TargetMode="External"/><Relationship Id="rId476" Type="http://schemas.openxmlformats.org/officeDocument/2006/relationships/hyperlink" Target="https://commons.wikimedia.org/w/index.php?search=Pho+food&amp;title=Special:MediaSearch&amp;type=image" TargetMode="External"/><Relationship Id="rId477" Type="http://schemas.openxmlformats.org/officeDocument/2006/relationships/hyperlink" Target="https://commons.wikimedia.org/w/index.php?search=Banh+Mi+food&amp;title=Special:MediaSearch&amp;type=image" TargetMode="External"/><Relationship Id="rId478" Type="http://schemas.openxmlformats.org/officeDocument/2006/relationships/hyperlink" Target="https://commons.wikimedia.org/w/index.php?search=Bun+Cha+food&amp;title=Special:MediaSearch&amp;type=image" TargetMode="External"/><Relationship Id="rId479" Type="http://schemas.openxmlformats.org/officeDocument/2006/relationships/hyperlink" Target="https://commons.wikimedia.org/w/index.php?search=Goi+Cuon+food&amp;title=Special:MediaSearch&amp;type=image" TargetMode="External"/><Relationship Id="rId480" Type="http://schemas.openxmlformats.org/officeDocument/2006/relationships/hyperlink" Target="https://commons.wikimedia.org/w/index.php?search=Cha+Gio+food&amp;title=Special:MediaSearch&amp;type=image" TargetMode="External"/><Relationship Id="rId481" Type="http://schemas.openxmlformats.org/officeDocument/2006/relationships/hyperlink" Target="https://commons.wikimedia.org/w/index.php?search=Bun+Bo+Hue+food&amp;title=Special:MediaSearch&amp;type=image" TargetMode="External"/><Relationship Id="rId482" Type="http://schemas.openxmlformats.org/officeDocument/2006/relationships/hyperlink" Target="https://commons.wikimedia.org/w/index.php?search=Com+Tam+food&amp;title=Special:MediaSearch&amp;type=image" TargetMode="External"/><Relationship Id="rId483" Type="http://schemas.openxmlformats.org/officeDocument/2006/relationships/hyperlink" Target="https://commons.wikimedia.org/w/index.php?search=Banh+Xeo+food&amp;title=Special:MediaSearch&amp;type=image" TargetMode="External"/><Relationship Id="rId484" Type="http://schemas.openxmlformats.org/officeDocument/2006/relationships/hyperlink" Target="https://commons.wikimedia.org/w/index.php?search=Cao+Lau+food&amp;title=Special:MediaSearch&amp;type=image" TargetMode="External"/><Relationship Id="rId485" Type="http://schemas.openxmlformats.org/officeDocument/2006/relationships/hyperlink" Target="https://commons.wikimedia.org/w/index.php?search=Ca+Kho+To+food&amp;title=Special:MediaSearch&amp;type=image" TargetMode="External"/><Relationship Id="rId486" Type="http://schemas.openxmlformats.org/officeDocument/2006/relationships/hyperlink" Target="https://commons.wikimedia.org/w/index.php?search=Bun+Rieu+food&amp;title=Special:MediaSearch&amp;type=image" TargetMode="External"/><Relationship Id="rId487" Type="http://schemas.openxmlformats.org/officeDocument/2006/relationships/hyperlink" Target="https://commons.wikimedia.org/w/index.php?search=Nasi+Lemak+food&amp;title=Special:MediaSearch&amp;type=image" TargetMode="External"/><Relationship Id="rId488" Type="http://schemas.openxmlformats.org/officeDocument/2006/relationships/hyperlink" Target="https://commons.wikimedia.org/w/index.php?search=Char+Kway+Teow+food&amp;title=Special:MediaSearch&amp;type=image" TargetMode="External"/><Relationship Id="rId489" Type="http://schemas.openxmlformats.org/officeDocument/2006/relationships/hyperlink" Target="https://commons.wikimedia.org/w/index.php?search=Laksa+food&amp;title=Special:MediaSearch&amp;type=image" TargetMode="External"/><Relationship Id="rId490" Type="http://schemas.openxmlformats.org/officeDocument/2006/relationships/hyperlink" Target="https://commons.wikimedia.org/w/index.php?search=Assam+Laksa+food&amp;title=Special:MediaSearch&amp;type=image" TargetMode="External"/><Relationship Id="rId491" Type="http://schemas.openxmlformats.org/officeDocument/2006/relationships/hyperlink" Target="https://commons.wikimedia.org/w/index.php?search=Roti+Canai+food&amp;title=Special:MediaSearch&amp;type=image" TargetMode="External"/><Relationship Id="rId492" Type="http://schemas.openxmlformats.org/officeDocument/2006/relationships/hyperlink" Target="https://commons.wikimedia.org/w/index.php?search=Satay+food&amp;title=Special:MediaSearch&amp;type=image" TargetMode="External"/><Relationship Id="rId493" Type="http://schemas.openxmlformats.org/officeDocument/2006/relationships/hyperlink" Target="https://commons.wikimedia.org/w/index.php?search=Rendang+food&amp;title=Special:MediaSearch&amp;type=image" TargetMode="External"/><Relationship Id="rId494" Type="http://schemas.openxmlformats.org/officeDocument/2006/relationships/hyperlink" Target="https://commons.wikimedia.org/w/index.php?search=Nasi+Goreng+food&amp;title=Special:MediaSearch&amp;type=image" TargetMode="External"/><Relationship Id="rId495" Type="http://schemas.openxmlformats.org/officeDocument/2006/relationships/hyperlink" Target="https://commons.wikimedia.org/w/index.php?search=Mie+Goreng+food&amp;title=Special:MediaSearch&amp;type=image" TargetMode="External"/><Relationship Id="rId496" Type="http://schemas.openxmlformats.org/officeDocument/2006/relationships/hyperlink" Target="https://commons.wikimedia.org/w/index.php?search=Gado-Gado+food&amp;title=Special:MediaSearch&amp;type=image" TargetMode="External"/><Relationship Id="rId497" Type="http://schemas.openxmlformats.org/officeDocument/2006/relationships/hyperlink" Target="https://commons.wikimedia.org/w/index.php?search=Soto+Ayam+food&amp;title=Special:MediaSearch&amp;type=image" TargetMode="External"/><Relationship Id="rId498" Type="http://schemas.openxmlformats.org/officeDocument/2006/relationships/hyperlink" Target="https://commons.wikimedia.org/w/index.php?search=Babi+Guling+food&amp;title=Special:MediaSearch&amp;type=image" TargetMode="External"/><Relationship Id="rId499" Type="http://schemas.openxmlformats.org/officeDocument/2006/relationships/hyperlink" Target="https://commons.wikimedia.org/w/index.php?search=Martabak+food&amp;title=Special:MediaSearch&amp;type=image" TargetMode="External"/><Relationship Id="rId500" Type="http://schemas.openxmlformats.org/officeDocument/2006/relationships/hyperlink" Target="https://commons.wikimedia.org/w/index.php?search=Bakso+food&amp;title=Special:MediaSearch&amp;type=image" TargetMode="External"/><Relationship Id="rId501" Type="http://schemas.openxmlformats.org/officeDocument/2006/relationships/hyperlink" Target="https://commons.wikimedia.org/w/index.php?search=Ayam+Penyet+food&amp;title=Special:MediaSearch&amp;type=image" TargetMode="External"/><Relationship Id="rId502" Type="http://schemas.openxmlformats.org/officeDocument/2006/relationships/hyperlink" Target="https://commons.wikimedia.org/w/index.php?search=Chilli+Crab+food&amp;title=Special:MediaSearch&amp;type=image" TargetMode="External"/><Relationship Id="rId503" Type="http://schemas.openxmlformats.org/officeDocument/2006/relationships/hyperlink" Target="https://commons.wikimedia.org/w/index.php?search=Kaya+Toast+food&amp;title=Special:MediaSearch&amp;type=image" TargetMode="External"/><Relationship Id="rId504" Type="http://schemas.openxmlformats.org/officeDocument/2006/relationships/hyperlink" Target="https://commons.wikimedia.org/w/index.php?search=Bak+Kut+Teh+food&amp;title=Special:MediaSearch&amp;type=image" TargetMode="External"/><Relationship Id="rId505" Type="http://schemas.openxmlformats.org/officeDocument/2006/relationships/hyperlink" Target="https://commons.wikimedia.org/w/index.php?search=Hokkien+Mee+food&amp;title=Special:MediaSearch&amp;type=image" TargetMode="External"/><Relationship Id="rId506" Type="http://schemas.openxmlformats.org/officeDocument/2006/relationships/hyperlink" Target="https://commons.wikimedia.org/w/index.php?search=Mee+Siam+food&amp;title=Special:MediaSearch&amp;type=image" TargetMode="External"/><Relationship Id="rId507" Type="http://schemas.openxmlformats.org/officeDocument/2006/relationships/hyperlink" Target="https://commons.wikimedia.org/w/index.php?search=Adobo+food&amp;title=Special:MediaSearch&amp;type=image" TargetMode="External"/><Relationship Id="rId508" Type="http://schemas.openxmlformats.org/officeDocument/2006/relationships/hyperlink" Target="https://commons.wikimedia.org/w/index.php?search=Sinigang+food&amp;title=Special:MediaSearch&amp;type=image" TargetMode="External"/><Relationship Id="rId509" Type="http://schemas.openxmlformats.org/officeDocument/2006/relationships/hyperlink" Target="https://commons.wikimedia.org/w/index.php?search=Lechon+food&amp;title=Special:MediaSearch&amp;type=image" TargetMode="External"/><Relationship Id="rId510" Type="http://schemas.openxmlformats.org/officeDocument/2006/relationships/hyperlink" Target="https://commons.wikimedia.org/w/index.php?search=Kare-Kare+food&amp;title=Special:MediaSearch&amp;type=image" TargetMode="External"/><Relationship Id="rId511" Type="http://schemas.openxmlformats.org/officeDocument/2006/relationships/hyperlink" Target="https://commons.wikimedia.org/w/index.php?search=Sisig+food&amp;title=Special:MediaSearch&amp;type=image" TargetMode="External"/><Relationship Id="rId512" Type="http://schemas.openxmlformats.org/officeDocument/2006/relationships/hyperlink" Target="https://commons.wikimedia.org/w/index.php?search=Lumpia+food&amp;title=Special:MediaSearch&amp;type=image" TargetMode="External"/><Relationship Id="rId513" Type="http://schemas.openxmlformats.org/officeDocument/2006/relationships/hyperlink" Target="https://commons.wikimedia.org/w/index.php?search=Pancit+Canton+food&amp;title=Special:MediaSearch&amp;type=image" TargetMode="External"/><Relationship Id="rId514" Type="http://schemas.openxmlformats.org/officeDocument/2006/relationships/hyperlink" Target="https://commons.wikimedia.org/w/index.php?search=Halo-Halo+food&amp;title=Special:MediaSearch&amp;type=image" TargetMode="External"/><Relationship Id="rId515" Type="http://schemas.openxmlformats.org/officeDocument/2006/relationships/hyperlink" Target="https://commons.wikimedia.org/w/index.php?search=Chicken+Inasal+food&amp;title=Special:MediaSearch&amp;type=image" TargetMode="External"/><Relationship Id="rId516" Type="http://schemas.openxmlformats.org/officeDocument/2006/relationships/hyperlink" Target="https://commons.wikimedia.org/w/index.php?search=Arroz+Caldo+food&amp;title=Special:MediaSearch&amp;type=image" TargetMode="External"/><Relationship Id="rId517" Type="http://schemas.openxmlformats.org/officeDocument/2006/relationships/hyperlink" Target="https://commons.wikimedia.org/w/index.php?search=Fish+Amok+food&amp;title=Special:MediaSearch&amp;type=image" TargetMode="External"/><Relationship Id="rId518" Type="http://schemas.openxmlformats.org/officeDocument/2006/relationships/hyperlink" Target="https://commons.wikimedia.org/w/index.php?search=Lok+Lak+food&amp;title=Special:MediaSearch&amp;type=image" TargetMode="External"/><Relationship Id="rId519" Type="http://schemas.openxmlformats.org/officeDocument/2006/relationships/hyperlink" Target="https://commons.wikimedia.org/w/index.php?search=Mohinga+food&amp;title=Special:MediaSearch&amp;type=image" TargetMode="External"/><Relationship Id="rId520" Type="http://schemas.openxmlformats.org/officeDocument/2006/relationships/hyperlink" Target="https://commons.wikimedia.org/w/index.php?search=Tea+Leaf+Salad+food&amp;title=Special:MediaSearch&amp;type=image" TargetMode="External"/><Relationship Id="rId521" Type="http://schemas.openxmlformats.org/officeDocument/2006/relationships/hyperlink" Target="https://commons.wikimedia.org/w/index.php?search=Larb+Lao+food&amp;title=Special:MediaSearch&amp;type=image" TargetMode="External"/><Relationship Id="rId522" Type="http://schemas.openxmlformats.org/officeDocument/2006/relationships/hyperlink" Target="https://commons.wikimedia.org/w/index.php?search=Kottu+Roti+food&amp;title=Special:MediaSearch&amp;type=image" TargetMode="External"/><Relationship Id="rId523" Type="http://schemas.openxmlformats.org/officeDocument/2006/relationships/hyperlink" Target="https://commons.wikimedia.org/w/index.php?search=Hoppers+food&amp;title=Special:MediaSearch&amp;type=image" TargetMode="External"/><Relationship Id="rId524" Type="http://schemas.openxmlformats.org/officeDocument/2006/relationships/hyperlink" Target="https://commons.wikimedia.org/w/index.php?search=Lamprais+food&amp;title=Special:MediaSearch&amp;type=image" TargetMode="External"/><Relationship Id="rId525" Type="http://schemas.openxmlformats.org/officeDocument/2006/relationships/hyperlink" Target="https://commons.wikimedia.org/w/index.php?search=Pol+Sambol+food&amp;title=Special:MediaSearch&amp;type=image" TargetMode="External"/><Relationship Id="rId526" Type="http://schemas.openxmlformats.org/officeDocument/2006/relationships/hyperlink" Target="https://commons.wikimedia.org/w/index.php?search=Sri+Lankan+Fish+Ambul+Thiyal+food&amp;title=Special:MediaSearch&amp;type=image" TargetMode="External"/><Relationship Id="rId527" Type="http://schemas.openxmlformats.org/officeDocument/2006/relationships/hyperlink" Target="https://commons.wikimedia.org/w/index.php?search=Kacchi+Biryani+food&amp;title=Special:MediaSearch&amp;type=image" TargetMode="External"/><Relationship Id="rId528" Type="http://schemas.openxmlformats.org/officeDocument/2006/relationships/hyperlink" Target="https://commons.wikimedia.org/w/index.php?search=Hilsa+Bhapa+food&amp;title=Special:MediaSearch&amp;type=image" TargetMode="External"/><Relationship Id="rId529" Type="http://schemas.openxmlformats.org/officeDocument/2006/relationships/hyperlink" Target="https://commons.wikimedia.org/w/index.php?search=Pitha+%28Bangladesh%29+food&amp;title=Special:MediaSearch&amp;type=image" TargetMode="External"/><Relationship Id="rId530" Type="http://schemas.openxmlformats.org/officeDocument/2006/relationships/hyperlink" Target="https://commons.wikimedia.org/w/index.php?search=Dal+Bhat+food&amp;title=Special:MediaSearch&amp;type=image" TargetMode="External"/><Relationship Id="rId531" Type="http://schemas.openxmlformats.org/officeDocument/2006/relationships/hyperlink" Target="https://commons.wikimedia.org/w/index.php?search=Momo+%28Nepal%29+food&amp;title=Special:MediaSearch&amp;type=image" TargetMode="External"/><Relationship Id="rId532" Type="http://schemas.openxmlformats.org/officeDocument/2006/relationships/hyperlink" Target="https://commons.wikimedia.org/w/index.php?search=Yomari+food&amp;title=Special:MediaSearch&amp;type=image" TargetMode="External"/><Relationship Id="rId533" Type="http://schemas.openxmlformats.org/officeDocument/2006/relationships/hyperlink" Target="https://commons.wikimedia.org/w/index.php?search=Ema+Datshi+food&amp;title=Special:MediaSearch&amp;type=image" TargetMode="External"/><Relationship Id="rId534" Type="http://schemas.openxmlformats.org/officeDocument/2006/relationships/hyperlink" Target="https://commons.wikimedia.org/w/index.php?search=Nihari+%28Pakistan%29+food&amp;title=Special:MediaSearch&amp;type=image" TargetMode="External"/><Relationship Id="rId535" Type="http://schemas.openxmlformats.org/officeDocument/2006/relationships/hyperlink" Target="https://commons.wikimedia.org/w/index.php?search=Karahi+Gosht+food&amp;title=Special:MediaSearch&amp;type=image" TargetMode="External"/><Relationship Id="rId536" Type="http://schemas.openxmlformats.org/officeDocument/2006/relationships/hyperlink" Target="https://commons.wikimedia.org/w/index.php?search=Chapli+Kebab+food&amp;title=Special:MediaSearch&amp;type=image" TargetMode="External"/><Relationship Id="rId537" Type="http://schemas.openxmlformats.org/officeDocument/2006/relationships/hyperlink" Target="https://commons.wikimedia.org/w/index.php?search=Sajji+food&amp;title=Special:MediaSearch&amp;type=image" TargetMode="External"/><Relationship Id="rId538" Type="http://schemas.openxmlformats.org/officeDocument/2006/relationships/hyperlink" Target="https://commons.wikimedia.org/w/index.php?search=Paya+food&amp;title=Special:MediaSearch&amp;type=image" TargetMode="External"/><Relationship Id="rId539" Type="http://schemas.openxmlformats.org/officeDocument/2006/relationships/hyperlink" Target="https://commons.wikimedia.org/w/index.php?search=Kabuli+Pulao+food&amp;title=Special:MediaSearch&amp;type=image" TargetMode="External"/><Relationship Id="rId540" Type="http://schemas.openxmlformats.org/officeDocument/2006/relationships/hyperlink" Target="https://commons.wikimedia.org/w/index.php?search=Mantu+food&amp;title=Special:MediaSearch&amp;type=image" TargetMode="External"/><Relationship Id="rId541" Type="http://schemas.openxmlformats.org/officeDocument/2006/relationships/hyperlink" Target="https://commons.wikimedia.org/w/index.php?search=Bolani+food&amp;title=Special:MediaSearch&amp;type=image" TargetMode="External"/><Relationship Id="rId542" Type="http://schemas.openxmlformats.org/officeDocument/2006/relationships/hyperlink" Target="https://commons.wikimedia.org/w/index.php?search=Plov+food&amp;title=Special:MediaSearch&amp;type=image" TargetMode="External"/><Relationship Id="rId543" Type="http://schemas.openxmlformats.org/officeDocument/2006/relationships/hyperlink" Target="https://commons.wikimedia.org/w/index.php?search=Lagman+food&amp;title=Special:MediaSearch&amp;type=image" TargetMode="External"/><Relationship Id="rId544" Type="http://schemas.openxmlformats.org/officeDocument/2006/relationships/hyperlink" Target="https://commons.wikimedia.org/w/index.php?search=Samsa+food&amp;title=Special:MediaSearch&amp;type=image" TargetMode="External"/><Relationship Id="rId545" Type="http://schemas.openxmlformats.org/officeDocument/2006/relationships/hyperlink" Target="https://commons.wikimedia.org/w/index.php?search=Beshbarmak+food&amp;title=Special:MediaSearch&amp;type=image" TargetMode="External"/><Relationship Id="rId546" Type="http://schemas.openxmlformats.org/officeDocument/2006/relationships/hyperlink" Target="https://commons.wikimedia.org/w/index.php?search=Buuz+food&amp;title=Special:MediaSearch&amp;type=image" TargetMode="External"/><Relationship Id="rId547" Type="http://schemas.openxmlformats.org/officeDocument/2006/relationships/hyperlink" Target="https://commons.wikimedia.org/w/index.php?search=Khuushuur+food&amp;title=Special:MediaSearch&amp;type=image" TargetMode="External"/><Relationship Id="rId548" Type="http://schemas.openxmlformats.org/officeDocument/2006/relationships/hyperlink" Target="https://commons.wikimedia.org/w/index.php?search=Margherita+Pizza+food&amp;title=Special:MediaSearch&amp;type=image" TargetMode="External"/><Relationship Id="rId549" Type="http://schemas.openxmlformats.org/officeDocument/2006/relationships/hyperlink" Target="https://commons.wikimedia.org/w/index.php?search=Spaghetti+Carbonara+food&amp;title=Special:MediaSearch&amp;type=image" TargetMode="External"/><Relationship Id="rId550" Type="http://schemas.openxmlformats.org/officeDocument/2006/relationships/hyperlink" Target="https://commons.wikimedia.org/w/index.php?search=Lasagne+food&amp;title=Special:MediaSearch&amp;type=image" TargetMode="External"/><Relationship Id="rId551" Type="http://schemas.openxmlformats.org/officeDocument/2006/relationships/hyperlink" Target="https://commons.wikimedia.org/w/index.php?search=Risotto+alla+Milanese+food&amp;title=Special:MediaSearch&amp;type=image" TargetMode="External"/><Relationship Id="rId552" Type="http://schemas.openxmlformats.org/officeDocument/2006/relationships/hyperlink" Target="https://commons.wikimedia.org/w/index.php?search=Spaghetti+Bolognese+food&amp;title=Special:MediaSearch&amp;type=image" TargetMode="External"/><Relationship Id="rId553" Type="http://schemas.openxmlformats.org/officeDocument/2006/relationships/hyperlink" Target="https://commons.wikimedia.org/w/index.php?search=Pesto+alla+Genovese+food&amp;title=Special:MediaSearch&amp;type=image" TargetMode="External"/><Relationship Id="rId554" Type="http://schemas.openxmlformats.org/officeDocument/2006/relationships/hyperlink" Target="https://commons.wikimedia.org/w/index.php?search=Cacio+e+Pepe+food&amp;title=Special:MediaSearch&amp;type=image" TargetMode="External"/><Relationship Id="rId555" Type="http://schemas.openxmlformats.org/officeDocument/2006/relationships/hyperlink" Target="https://commons.wikimedia.org/w/index.php?search=Amatriciana+food&amp;title=Special:MediaSearch&amp;type=image" TargetMode="External"/><Relationship Id="rId556" Type="http://schemas.openxmlformats.org/officeDocument/2006/relationships/hyperlink" Target="https://commons.wikimedia.org/w/index.php?search=Aglio+e+Olio+food&amp;title=Special:MediaSearch&amp;type=image" TargetMode="External"/><Relationship Id="rId557" Type="http://schemas.openxmlformats.org/officeDocument/2006/relationships/hyperlink" Target="https://commons.wikimedia.org/w/index.php?search=Fettuccine+Alfredo+food&amp;title=Special:MediaSearch&amp;type=image" TargetMode="External"/><Relationship Id="rId558" Type="http://schemas.openxmlformats.org/officeDocument/2006/relationships/hyperlink" Target="https://commons.wikimedia.org/w/index.php?search=Osso+Buco+food&amp;title=Special:MediaSearch&amp;type=image" TargetMode="External"/><Relationship Id="rId559" Type="http://schemas.openxmlformats.org/officeDocument/2006/relationships/hyperlink" Target="https://commons.wikimedia.org/w/index.php?search=Gnocchi+food&amp;title=Special:MediaSearch&amp;type=image" TargetMode="External"/><Relationship Id="rId560" Type="http://schemas.openxmlformats.org/officeDocument/2006/relationships/hyperlink" Target="https://commons.wikimedia.org/w/index.php?search=Tiramisu+food&amp;title=Special:MediaSearch&amp;type=image" TargetMode="External"/><Relationship Id="rId561" Type="http://schemas.openxmlformats.org/officeDocument/2006/relationships/hyperlink" Target="https://commons.wikimedia.org/w/index.php?search=Panna+Cotta+food&amp;title=Special:MediaSearch&amp;type=image" TargetMode="External"/><Relationship Id="rId562" Type="http://schemas.openxmlformats.org/officeDocument/2006/relationships/hyperlink" Target="https://commons.wikimedia.org/w/index.php?search=Cannoli+food&amp;title=Special:MediaSearch&amp;type=image" TargetMode="External"/><Relationship Id="rId563" Type="http://schemas.openxmlformats.org/officeDocument/2006/relationships/hyperlink" Target="https://commons.wikimedia.org/w/index.php?search=Gelato+food&amp;title=Special:MediaSearch&amp;type=image" TargetMode="External"/><Relationship Id="rId564" Type="http://schemas.openxmlformats.org/officeDocument/2006/relationships/hyperlink" Target="https://commons.wikimedia.org/w/index.php?search=Bruschetta+food&amp;title=Special:MediaSearch&amp;type=image" TargetMode="External"/><Relationship Id="rId565" Type="http://schemas.openxmlformats.org/officeDocument/2006/relationships/hyperlink" Target="https://commons.wikimedia.org/w/index.php?search=Caprese+Salad+food&amp;title=Special:MediaSearch&amp;type=image" TargetMode="External"/><Relationship Id="rId566" Type="http://schemas.openxmlformats.org/officeDocument/2006/relationships/hyperlink" Target="https://commons.wikimedia.org/w/index.php?search=Arancini+food&amp;title=Special:MediaSearch&amp;type=image" TargetMode="External"/><Relationship Id="rId567" Type="http://schemas.openxmlformats.org/officeDocument/2006/relationships/hyperlink" Target="https://commons.wikimedia.org/w/index.php?search=Focaccia+food&amp;title=Special:MediaSearch&amp;type=image" TargetMode="External"/><Relationship Id="rId568" Type="http://schemas.openxmlformats.org/officeDocument/2006/relationships/hyperlink" Target="https://commons.wikimedia.org/w/index.php?search=Minestrone+food&amp;title=Special:MediaSearch&amp;type=image" TargetMode="External"/><Relationship Id="rId569" Type="http://schemas.openxmlformats.org/officeDocument/2006/relationships/hyperlink" Target="https://commons.wikimedia.org/w/index.php?search=Ribollita+food&amp;title=Special:MediaSearch&amp;type=image" TargetMode="External"/><Relationship Id="rId570" Type="http://schemas.openxmlformats.org/officeDocument/2006/relationships/hyperlink" Target="https://commons.wikimedia.org/w/index.php?search=Vitello+Tonnato+food&amp;title=Special:MediaSearch&amp;type=image" TargetMode="External"/><Relationship Id="rId571" Type="http://schemas.openxmlformats.org/officeDocument/2006/relationships/hyperlink" Target="https://commons.wikimedia.org/w/index.php?search=Saltimbocca+food&amp;title=Special:MediaSearch&amp;type=image" TargetMode="External"/><Relationship Id="rId572" Type="http://schemas.openxmlformats.org/officeDocument/2006/relationships/hyperlink" Target="https://commons.wikimedia.org/w/index.php?search=Polenta+food&amp;title=Special:MediaSearch&amp;type=image" TargetMode="External"/><Relationship Id="rId573" Type="http://schemas.openxmlformats.org/officeDocument/2006/relationships/hyperlink" Target="https://commons.wikimedia.org/w/index.php?search=Pasta+alla+Norma+food&amp;title=Special:MediaSearch&amp;type=image" TargetMode="External"/><Relationship Id="rId574" Type="http://schemas.openxmlformats.org/officeDocument/2006/relationships/hyperlink" Target="https://commons.wikimedia.org/w/index.php?search=Bistecca+alla+Fiorentina+food&amp;title=Special:MediaSearch&amp;type=image" TargetMode="External"/><Relationship Id="rId575" Type="http://schemas.openxmlformats.org/officeDocument/2006/relationships/hyperlink" Target="https://commons.wikimedia.org/w/index.php?search=Porchetta+food&amp;title=Special:MediaSearch&amp;type=image" TargetMode="External"/><Relationship Id="rId576" Type="http://schemas.openxmlformats.org/officeDocument/2006/relationships/hyperlink" Target="https://commons.wikimedia.org/w/index.php?search=Pizza+Napoletana+food&amp;title=Special:MediaSearch&amp;type=image" TargetMode="External"/><Relationship Id="rId577" Type="http://schemas.openxmlformats.org/officeDocument/2006/relationships/hyperlink" Target="https://commons.wikimedia.org/w/index.php?search=Panettone+food&amp;title=Special:MediaSearch&amp;type=image" TargetMode="External"/><Relationship Id="rId578" Type="http://schemas.openxmlformats.org/officeDocument/2006/relationships/hyperlink" Target="https://commons.wikimedia.org/w/index.php?search=Affogato+food&amp;title=Special:MediaSearch&amp;type=image" TargetMode="External"/><Relationship Id="rId579" Type="http://schemas.openxmlformats.org/officeDocument/2006/relationships/hyperlink" Target="https://commons.wikimedia.org/w/index.php?search=Ravioli+food&amp;title=Special:MediaSearch&amp;type=image" TargetMode="External"/><Relationship Id="rId580" Type="http://schemas.openxmlformats.org/officeDocument/2006/relationships/hyperlink" Target="https://commons.wikimedia.org/w/index.php?search=Penne+all%27Arrabbiata+food&amp;title=Special:MediaSearch&amp;type=image" TargetMode="External"/><Relationship Id="rId581" Type="http://schemas.openxmlformats.org/officeDocument/2006/relationships/hyperlink" Target="https://commons.wikimedia.org/w/index.php?search=Carpaccio+food&amp;title=Special:MediaSearch&amp;type=image" TargetMode="External"/><Relationship Id="rId582" Type="http://schemas.openxmlformats.org/officeDocument/2006/relationships/hyperlink" Target="https://commons.wikimedia.org/w/index.php?search=Prosciutto+e+Melone+food&amp;title=Special:MediaSearch&amp;type=image" TargetMode="External"/><Relationship Id="rId583" Type="http://schemas.openxmlformats.org/officeDocument/2006/relationships/hyperlink" Target="https://commons.wikimedia.org/w/index.php?search=Croissant+food&amp;title=Special:MediaSearch&amp;type=image" TargetMode="External"/><Relationship Id="rId584" Type="http://schemas.openxmlformats.org/officeDocument/2006/relationships/hyperlink" Target="https://commons.wikimedia.org/w/index.php?search=Coq+au+Vin+food&amp;title=Special:MediaSearch&amp;type=image" TargetMode="External"/><Relationship Id="rId585" Type="http://schemas.openxmlformats.org/officeDocument/2006/relationships/hyperlink" Target="https://commons.wikimedia.org/w/index.php?search=Boeuf+Bourguignon+food&amp;title=Special:MediaSearch&amp;type=image" TargetMode="External"/><Relationship Id="rId586" Type="http://schemas.openxmlformats.org/officeDocument/2006/relationships/hyperlink" Target="https://commons.wikimedia.org/w/index.php?search=Ratatouille+food&amp;title=Special:MediaSearch&amp;type=image" TargetMode="External"/><Relationship Id="rId587" Type="http://schemas.openxmlformats.org/officeDocument/2006/relationships/hyperlink" Target="https://commons.wikimedia.org/w/index.php?search=French+Onion+Soup+food&amp;title=Special:MediaSearch&amp;type=image" TargetMode="External"/><Relationship Id="rId588" Type="http://schemas.openxmlformats.org/officeDocument/2006/relationships/hyperlink" Target="https://commons.wikimedia.org/w/index.php?search=Cr&#232;me+Br&#251;l&#233;e+food&amp;title=Special:MediaSearch&amp;type=image" TargetMode="External"/><Relationship Id="rId589" Type="http://schemas.openxmlformats.org/officeDocument/2006/relationships/hyperlink" Target="https://commons.wikimedia.org/w/index.php?search=Bouillabaisse+food&amp;title=Special:MediaSearch&amp;type=image" TargetMode="External"/><Relationship Id="rId590" Type="http://schemas.openxmlformats.org/officeDocument/2006/relationships/hyperlink" Target="https://commons.wikimedia.org/w/index.php?search=Quiche+Lorraine+food&amp;title=Special:MediaSearch&amp;type=image" TargetMode="External"/><Relationship Id="rId591" Type="http://schemas.openxmlformats.org/officeDocument/2006/relationships/hyperlink" Target="https://commons.wikimedia.org/w/index.php?search=Cr&#234;pes+food&amp;title=Special:MediaSearch&amp;type=image" TargetMode="External"/><Relationship Id="rId592" Type="http://schemas.openxmlformats.org/officeDocument/2006/relationships/hyperlink" Target="https://commons.wikimedia.org/w/index.php?search=Croque+Monsieur+food&amp;title=Special:MediaSearch&amp;type=image" TargetMode="External"/><Relationship Id="rId593" Type="http://schemas.openxmlformats.org/officeDocument/2006/relationships/hyperlink" Target="https://commons.wikimedia.org/w/index.php?search=Escargots+food&amp;title=Special:MediaSearch&amp;type=image" TargetMode="External"/><Relationship Id="rId594" Type="http://schemas.openxmlformats.org/officeDocument/2006/relationships/hyperlink" Target="https://commons.wikimedia.org/w/index.php?search=Confit+de+Canard+food&amp;title=Special:MediaSearch&amp;type=image" TargetMode="External"/><Relationship Id="rId595" Type="http://schemas.openxmlformats.org/officeDocument/2006/relationships/hyperlink" Target="https://commons.wikimedia.org/w/index.php?search=Cassoulet+food&amp;title=Special:MediaSearch&amp;type=image" TargetMode="External"/><Relationship Id="rId596" Type="http://schemas.openxmlformats.org/officeDocument/2006/relationships/hyperlink" Target="https://commons.wikimedia.org/w/index.php?search=Salade+Ni&#231;oise+food&amp;title=Special:MediaSearch&amp;type=image" TargetMode="External"/><Relationship Id="rId597" Type="http://schemas.openxmlformats.org/officeDocument/2006/relationships/hyperlink" Target="https://commons.wikimedia.org/w/index.php?search=Steak+Frites+food&amp;title=Special:MediaSearch&amp;type=image" TargetMode="External"/><Relationship Id="rId598" Type="http://schemas.openxmlformats.org/officeDocument/2006/relationships/hyperlink" Target="https://commons.wikimedia.org/w/index.php?search=Tarte+Tatin+food&amp;title=Special:MediaSearch&amp;type=image" TargetMode="External"/><Relationship Id="rId599" Type="http://schemas.openxmlformats.org/officeDocument/2006/relationships/hyperlink" Target="https://commons.wikimedia.org/w/index.php?search=Macarons+food&amp;title=Special:MediaSearch&amp;type=image" TargetMode="External"/><Relationship Id="rId600" Type="http://schemas.openxmlformats.org/officeDocument/2006/relationships/hyperlink" Target="https://commons.wikimedia.org/w/index.php?search=Baguette+food&amp;title=Special:MediaSearch&amp;type=image" TargetMode="External"/><Relationship Id="rId601" Type="http://schemas.openxmlformats.org/officeDocument/2006/relationships/hyperlink" Target="https://commons.wikimedia.org/w/index.php?search=Pain+au+Chocolat+food&amp;title=Special:MediaSearch&amp;type=image" TargetMode="External"/><Relationship Id="rId602" Type="http://schemas.openxmlformats.org/officeDocument/2006/relationships/hyperlink" Target="https://commons.wikimedia.org/w/index.php?search=Souffl&#233;+food&amp;title=Special:MediaSearch&amp;type=image" TargetMode="External"/><Relationship Id="rId603" Type="http://schemas.openxmlformats.org/officeDocument/2006/relationships/hyperlink" Target="https://commons.wikimedia.org/w/index.php?search=Moules+Marini&#232;res+food&amp;title=Special:MediaSearch&amp;type=image" TargetMode="External"/><Relationship Id="rId604" Type="http://schemas.openxmlformats.org/officeDocument/2006/relationships/hyperlink" Target="https://commons.wikimedia.org/w/index.php?search=Duck+&#224;+l%27Orange+food&amp;title=Special:MediaSearch&amp;type=image" TargetMode="External"/><Relationship Id="rId605" Type="http://schemas.openxmlformats.org/officeDocument/2006/relationships/hyperlink" Target="https://commons.wikimedia.org/w/index.php?search=Tartiflette+food&amp;title=Special:MediaSearch&amp;type=image" TargetMode="External"/><Relationship Id="rId606" Type="http://schemas.openxmlformats.org/officeDocument/2006/relationships/hyperlink" Target="https://commons.wikimedia.org/w/index.php?search=Gratin+Dauphinois+food&amp;title=Special:MediaSearch&amp;type=image" TargetMode="External"/><Relationship Id="rId607" Type="http://schemas.openxmlformats.org/officeDocument/2006/relationships/hyperlink" Target="https://commons.wikimedia.org/w/index.php?search=Madeleines+food&amp;title=Special:MediaSearch&amp;type=image" TargetMode="External"/><Relationship Id="rId608" Type="http://schemas.openxmlformats.org/officeDocument/2006/relationships/hyperlink" Target="https://commons.wikimedia.org/w/index.php?search=&#201;clair+food&amp;title=Special:MediaSearch&amp;type=image" TargetMode="External"/><Relationship Id="rId609" Type="http://schemas.openxmlformats.org/officeDocument/2006/relationships/hyperlink" Target="https://commons.wikimedia.org/w/index.php?search=Profiteroles+food&amp;title=Special:MediaSearch&amp;type=image" TargetMode="External"/><Relationship Id="rId610" Type="http://schemas.openxmlformats.org/officeDocument/2006/relationships/hyperlink" Target="https://commons.wikimedia.org/w/index.php?search=Mille-Feuille+food&amp;title=Special:MediaSearch&amp;type=image" TargetMode="External"/><Relationship Id="rId611" Type="http://schemas.openxmlformats.org/officeDocument/2006/relationships/hyperlink" Target="https://commons.wikimedia.org/w/index.php?search=Blanquette+de+Veau+food&amp;title=Special:MediaSearch&amp;type=image" TargetMode="External"/><Relationship Id="rId612" Type="http://schemas.openxmlformats.org/officeDocument/2006/relationships/hyperlink" Target="https://commons.wikimedia.org/w/index.php?search=Pot-au-Feu+food&amp;title=Special:MediaSearch&amp;type=image" TargetMode="External"/><Relationship Id="rId613" Type="http://schemas.openxmlformats.org/officeDocument/2006/relationships/hyperlink" Target="https://commons.wikimedia.org/w/index.php?search=Aligot+food&amp;title=Special:MediaSearch&amp;type=image" TargetMode="External"/><Relationship Id="rId614" Type="http://schemas.openxmlformats.org/officeDocument/2006/relationships/hyperlink" Target="https://commons.wikimedia.org/w/index.php?search=Fondue+food&amp;title=Special:MediaSearch&amp;type=image" TargetMode="External"/><Relationship Id="rId615" Type="http://schemas.openxmlformats.org/officeDocument/2006/relationships/hyperlink" Target="https://commons.wikimedia.org/w/index.php?search=Raclette+food&amp;title=Special:MediaSearch&amp;type=image" TargetMode="External"/><Relationship Id="rId616" Type="http://schemas.openxmlformats.org/officeDocument/2006/relationships/hyperlink" Target="https://commons.wikimedia.org/w/index.php?search=R&#246;sti+food&amp;title=Special:MediaSearch&amp;type=image" TargetMode="External"/><Relationship Id="rId617" Type="http://schemas.openxmlformats.org/officeDocument/2006/relationships/hyperlink" Target="https://commons.wikimedia.org/w/index.php?search=Z&#252;rcher+Geschnetzeltes+food&amp;title=Special:MediaSearch&amp;type=image" TargetMode="External"/><Relationship Id="rId618" Type="http://schemas.openxmlformats.org/officeDocument/2006/relationships/hyperlink" Target="https://commons.wikimedia.org/w/index.php?search=Paella+food&amp;title=Special:MediaSearch&amp;type=image" TargetMode="External"/><Relationship Id="rId619" Type="http://schemas.openxmlformats.org/officeDocument/2006/relationships/hyperlink" Target="https://commons.wikimedia.org/w/index.php?search=Seafood+Paella+food&amp;title=Special:MediaSearch&amp;type=image" TargetMode="External"/><Relationship Id="rId620" Type="http://schemas.openxmlformats.org/officeDocument/2006/relationships/hyperlink" Target="https://commons.wikimedia.org/w/index.php?search=Tortilla+Espa&#241;ola+food&amp;title=Special:MediaSearch&amp;type=image" TargetMode="External"/><Relationship Id="rId621" Type="http://schemas.openxmlformats.org/officeDocument/2006/relationships/hyperlink" Target="https://commons.wikimedia.org/w/index.php?search=Gazpacho+food&amp;title=Special:MediaSearch&amp;type=image" TargetMode="External"/><Relationship Id="rId622" Type="http://schemas.openxmlformats.org/officeDocument/2006/relationships/hyperlink" Target="https://commons.wikimedia.org/w/index.php?search=Patatas+Bravas+food&amp;title=Special:MediaSearch&amp;type=image" TargetMode="External"/><Relationship Id="rId623" Type="http://schemas.openxmlformats.org/officeDocument/2006/relationships/hyperlink" Target="https://commons.wikimedia.org/w/index.php?search=Churros+food&amp;title=Special:MediaSearch&amp;type=image" TargetMode="External"/><Relationship Id="rId624" Type="http://schemas.openxmlformats.org/officeDocument/2006/relationships/hyperlink" Target="https://commons.wikimedia.org/w/index.php?search=Gambas+al+Ajillo+food&amp;title=Special:MediaSearch&amp;type=image" TargetMode="External"/><Relationship Id="rId625" Type="http://schemas.openxmlformats.org/officeDocument/2006/relationships/hyperlink" Target="https://commons.wikimedia.org/w/index.php?search=Jam&#243;n+Ib&#233;rico+food&amp;title=Special:MediaSearch&amp;type=image" TargetMode="External"/><Relationship Id="rId626" Type="http://schemas.openxmlformats.org/officeDocument/2006/relationships/hyperlink" Target="https://commons.wikimedia.org/w/index.php?search=Croquetas+food&amp;title=Special:MediaSearch&amp;type=image" TargetMode="External"/><Relationship Id="rId627" Type="http://schemas.openxmlformats.org/officeDocument/2006/relationships/hyperlink" Target="https://commons.wikimedia.org/w/index.php?search=Pulpo+a+la+Gallega+food&amp;title=Special:MediaSearch&amp;type=image" TargetMode="External"/><Relationship Id="rId628" Type="http://schemas.openxmlformats.org/officeDocument/2006/relationships/hyperlink" Target="https://commons.wikimedia.org/w/index.php?search=Fabada+Asturiana+food&amp;title=Special:MediaSearch&amp;type=image" TargetMode="External"/><Relationship Id="rId629" Type="http://schemas.openxmlformats.org/officeDocument/2006/relationships/hyperlink" Target="https://commons.wikimedia.org/w/index.php?search=Pan+con+Tomate+food&amp;title=Special:MediaSearch&amp;type=image" TargetMode="External"/><Relationship Id="rId630" Type="http://schemas.openxmlformats.org/officeDocument/2006/relationships/hyperlink" Target="https://commons.wikimedia.org/w/index.php?search=Salmorejo+food&amp;title=Special:MediaSearch&amp;type=image" TargetMode="External"/><Relationship Id="rId631" Type="http://schemas.openxmlformats.org/officeDocument/2006/relationships/hyperlink" Target="https://commons.wikimedia.org/w/index.php?search=Crema+Catalana+food&amp;title=Special:MediaSearch&amp;type=image" TargetMode="External"/><Relationship Id="rId632" Type="http://schemas.openxmlformats.org/officeDocument/2006/relationships/hyperlink" Target="https://commons.wikimedia.org/w/index.php?search=Pimientos+de+Padr&#243;n+food&amp;title=Special:MediaSearch&amp;type=image" TargetMode="External"/><Relationship Id="rId633" Type="http://schemas.openxmlformats.org/officeDocument/2006/relationships/hyperlink" Target="https://commons.wikimedia.org/w/index.php?search=Tarta+de+Santiago+food&amp;title=Special:MediaSearch&amp;type=image" TargetMode="External"/><Relationship Id="rId634" Type="http://schemas.openxmlformats.org/officeDocument/2006/relationships/hyperlink" Target="https://commons.wikimedia.org/w/index.php?search=Pastel+de+Nata+food&amp;title=Special:MediaSearch&amp;type=image" TargetMode="External"/><Relationship Id="rId635" Type="http://schemas.openxmlformats.org/officeDocument/2006/relationships/hyperlink" Target="https://commons.wikimedia.org/w/index.php?search=Bacalhau+&#224;+Br&#225;s+food&amp;title=Special:MediaSearch&amp;type=image" TargetMode="External"/><Relationship Id="rId636" Type="http://schemas.openxmlformats.org/officeDocument/2006/relationships/hyperlink" Target="https://commons.wikimedia.org/w/index.php?search=Francesinha+food&amp;title=Special:MediaSearch&amp;type=image" TargetMode="External"/><Relationship Id="rId637" Type="http://schemas.openxmlformats.org/officeDocument/2006/relationships/hyperlink" Target="https://commons.wikimedia.org/w/index.php?search=Caldo+Verde+food&amp;title=Special:MediaSearch&amp;type=image" TargetMode="External"/><Relationship Id="rId638" Type="http://schemas.openxmlformats.org/officeDocument/2006/relationships/hyperlink" Target="https://commons.wikimedia.org/w/index.php?search=Piri+Piri+Chicken+food&amp;title=Special:MediaSearch&amp;type=image" TargetMode="External"/><Relationship Id="rId639" Type="http://schemas.openxmlformats.org/officeDocument/2006/relationships/hyperlink" Target="https://commons.wikimedia.org/w/index.php?search=Sardinhas+Assadas+food&amp;title=Special:MediaSearch&amp;type=image" TargetMode="External"/><Relationship Id="rId640" Type="http://schemas.openxmlformats.org/officeDocument/2006/relationships/hyperlink" Target="https://commons.wikimedia.org/w/index.php?search=Bifana+food&amp;title=Special:MediaSearch&amp;type=image" TargetMode="External"/><Relationship Id="rId641" Type="http://schemas.openxmlformats.org/officeDocument/2006/relationships/hyperlink" Target="https://commons.wikimedia.org/w/index.php?search=Fish+and+Chips+food&amp;title=Special:MediaSearch&amp;type=image" TargetMode="External"/><Relationship Id="rId642" Type="http://schemas.openxmlformats.org/officeDocument/2006/relationships/hyperlink" Target="https://commons.wikimedia.org/w/index.php?search=Full+English+Breakfast+food&amp;title=Special:MediaSearch&amp;type=image" TargetMode="External"/><Relationship Id="rId643" Type="http://schemas.openxmlformats.org/officeDocument/2006/relationships/hyperlink" Target="https://commons.wikimedia.org/w/index.php?search=Shepherd%27s+Pie+food&amp;title=Special:MediaSearch&amp;type=image" TargetMode="External"/><Relationship Id="rId644" Type="http://schemas.openxmlformats.org/officeDocument/2006/relationships/hyperlink" Target="https://commons.wikimedia.org/w/index.php?search=Sunday+Roast+food&amp;title=Special:MediaSearch&amp;type=image" TargetMode="External"/><Relationship Id="rId645" Type="http://schemas.openxmlformats.org/officeDocument/2006/relationships/hyperlink" Target="https://commons.wikimedia.org/w/index.php?search=Beef+Wellington+food&amp;title=Special:MediaSearch&amp;type=image" TargetMode="External"/><Relationship Id="rId646" Type="http://schemas.openxmlformats.org/officeDocument/2006/relationships/hyperlink" Target="https://commons.wikimedia.org/w/index.php?search=Bangers+and+Mash+food&amp;title=Special:MediaSearch&amp;type=image" TargetMode="External"/><Relationship Id="rId647" Type="http://schemas.openxmlformats.org/officeDocument/2006/relationships/hyperlink" Target="https://commons.wikimedia.org/w/index.php?search=Cornish+Pasty+food&amp;title=Special:MediaSearch&amp;type=image" TargetMode="External"/><Relationship Id="rId648" Type="http://schemas.openxmlformats.org/officeDocument/2006/relationships/hyperlink" Target="https://commons.wikimedia.org/w/index.php?search=Scotch+Egg+food&amp;title=Special:MediaSearch&amp;type=image" TargetMode="External"/><Relationship Id="rId649" Type="http://schemas.openxmlformats.org/officeDocument/2006/relationships/hyperlink" Target="https://commons.wikimedia.org/w/index.php?search=Toad+in+the+Hole+food&amp;title=Special:MediaSearch&amp;type=image" TargetMode="External"/><Relationship Id="rId650" Type="http://schemas.openxmlformats.org/officeDocument/2006/relationships/hyperlink" Target="https://commons.wikimedia.org/w/index.php?search=Sticky+Toffee+Pudding+food&amp;title=Special:MediaSearch&amp;type=image" TargetMode="External"/><Relationship Id="rId651" Type="http://schemas.openxmlformats.org/officeDocument/2006/relationships/hyperlink" Target="https://commons.wikimedia.org/w/index.php?search=Scones+food&amp;title=Special:MediaSearch&amp;type=image" TargetMode="External"/><Relationship Id="rId652" Type="http://schemas.openxmlformats.org/officeDocument/2006/relationships/hyperlink" Target="https://commons.wikimedia.org/w/index.php?search=Trifle+food&amp;title=Special:MediaSearch&amp;type=image" TargetMode="External"/><Relationship Id="rId653" Type="http://schemas.openxmlformats.org/officeDocument/2006/relationships/hyperlink" Target="https://commons.wikimedia.org/w/index.php?search=Eton+Mess+food&amp;title=Special:MediaSearch&amp;type=image" TargetMode="External"/><Relationship Id="rId654" Type="http://schemas.openxmlformats.org/officeDocument/2006/relationships/hyperlink" Target="https://commons.wikimedia.org/w/index.php?search=Victoria+Sponge+food&amp;title=Special:MediaSearch&amp;type=image" TargetMode="External"/><Relationship Id="rId655" Type="http://schemas.openxmlformats.org/officeDocument/2006/relationships/hyperlink" Target="https://commons.wikimedia.org/w/index.php?search=Haggis+food&amp;title=Special:MediaSearch&amp;type=image" TargetMode="External"/><Relationship Id="rId656" Type="http://schemas.openxmlformats.org/officeDocument/2006/relationships/hyperlink" Target="https://commons.wikimedia.org/w/index.php?search=Welsh+Rarebit+food&amp;title=Special:MediaSearch&amp;type=image" TargetMode="External"/><Relationship Id="rId657" Type="http://schemas.openxmlformats.org/officeDocument/2006/relationships/hyperlink" Target="https://commons.wikimedia.org/w/index.php?search=Cottage+Pie+food&amp;title=Special:MediaSearch&amp;type=image" TargetMode="External"/><Relationship Id="rId658" Type="http://schemas.openxmlformats.org/officeDocument/2006/relationships/hyperlink" Target="https://commons.wikimedia.org/w/index.php?search=Pork+Pie+food&amp;title=Special:MediaSearch&amp;type=image" TargetMode="External"/><Relationship Id="rId659" Type="http://schemas.openxmlformats.org/officeDocument/2006/relationships/hyperlink" Target="https://commons.wikimedia.org/w/index.php?search=Irish+Stew+food&amp;title=Special:MediaSearch&amp;type=image" TargetMode="External"/><Relationship Id="rId660" Type="http://schemas.openxmlformats.org/officeDocument/2006/relationships/hyperlink" Target="https://commons.wikimedia.org/w/index.php?search=Colcannon+food&amp;title=Special:MediaSearch&amp;type=image" TargetMode="External"/><Relationship Id="rId661" Type="http://schemas.openxmlformats.org/officeDocument/2006/relationships/hyperlink" Target="https://commons.wikimedia.org/w/index.php?search=Soda+Bread+food&amp;title=Special:MediaSearch&amp;type=image" TargetMode="External"/><Relationship Id="rId662" Type="http://schemas.openxmlformats.org/officeDocument/2006/relationships/hyperlink" Target="https://commons.wikimedia.org/w/index.php?search=Wiener+Schnitzel+food&amp;title=Special:MediaSearch&amp;type=image" TargetMode="External"/><Relationship Id="rId663" Type="http://schemas.openxmlformats.org/officeDocument/2006/relationships/hyperlink" Target="https://commons.wikimedia.org/w/index.php?search=Apfelstrudel+food&amp;title=Special:MediaSearch&amp;type=image" TargetMode="External"/><Relationship Id="rId664" Type="http://schemas.openxmlformats.org/officeDocument/2006/relationships/hyperlink" Target="https://commons.wikimedia.org/w/index.php?search=Sachertorte+food&amp;title=Special:MediaSearch&amp;type=image" TargetMode="External"/><Relationship Id="rId665" Type="http://schemas.openxmlformats.org/officeDocument/2006/relationships/hyperlink" Target="https://commons.wikimedia.org/w/index.php?search=Kaiserschmarrn+food&amp;title=Special:MediaSearch&amp;type=image" TargetMode="External"/><Relationship Id="rId666" Type="http://schemas.openxmlformats.org/officeDocument/2006/relationships/hyperlink" Target="https://commons.wikimedia.org/w/index.php?search=Tafelspitz+food&amp;title=Special:MediaSearch&amp;type=image" TargetMode="External"/><Relationship Id="rId667" Type="http://schemas.openxmlformats.org/officeDocument/2006/relationships/hyperlink" Target="https://commons.wikimedia.org/w/index.php?search=Bratwurst+food&amp;title=Special:MediaSearch&amp;type=image" TargetMode="External"/><Relationship Id="rId668" Type="http://schemas.openxmlformats.org/officeDocument/2006/relationships/hyperlink" Target="https://commons.wikimedia.org/w/index.php?search=Currywurst+food&amp;title=Special:MediaSearch&amp;type=image" TargetMode="External"/><Relationship Id="rId669" Type="http://schemas.openxmlformats.org/officeDocument/2006/relationships/hyperlink" Target="https://commons.wikimedia.org/w/index.php?search=Sauerbraten+food&amp;title=Special:MediaSearch&amp;type=image" TargetMode="External"/><Relationship Id="rId670" Type="http://schemas.openxmlformats.org/officeDocument/2006/relationships/hyperlink" Target="https://commons.wikimedia.org/w/index.php?search=Schweinshaxe+food&amp;title=Special:MediaSearch&amp;type=image" TargetMode="External"/><Relationship Id="rId671" Type="http://schemas.openxmlformats.org/officeDocument/2006/relationships/hyperlink" Target="https://commons.wikimedia.org/w/index.php?search=Pretzel+food&amp;title=Special:MediaSearch&amp;type=image" TargetMode="External"/><Relationship Id="rId672" Type="http://schemas.openxmlformats.org/officeDocument/2006/relationships/hyperlink" Target="https://commons.wikimedia.org/w/index.php?search=Sp&#228;tzle+food&amp;title=Special:MediaSearch&amp;type=image" TargetMode="External"/><Relationship Id="rId673" Type="http://schemas.openxmlformats.org/officeDocument/2006/relationships/hyperlink" Target="https://commons.wikimedia.org/w/index.php?search=K&#228;sesp&#228;tzle+food&amp;title=Special:MediaSearch&amp;type=image" TargetMode="External"/><Relationship Id="rId674" Type="http://schemas.openxmlformats.org/officeDocument/2006/relationships/hyperlink" Target="https://commons.wikimedia.org/w/index.php?search=Black+Forest+Cake+food&amp;title=Special:MediaSearch&amp;type=image" TargetMode="External"/><Relationship Id="rId675" Type="http://schemas.openxmlformats.org/officeDocument/2006/relationships/hyperlink" Target="https://commons.wikimedia.org/w/index.php?search=Sauerkraut+food&amp;title=Special:MediaSearch&amp;type=image" TargetMode="External"/><Relationship Id="rId676" Type="http://schemas.openxmlformats.org/officeDocument/2006/relationships/hyperlink" Target="https://commons.wikimedia.org/w/index.php?search=Kartoffelsalat+food&amp;title=Special:MediaSearch&amp;type=image" TargetMode="External"/><Relationship Id="rId677" Type="http://schemas.openxmlformats.org/officeDocument/2006/relationships/hyperlink" Target="https://commons.wikimedia.org/w/index.php?search=Rouladen+food&amp;title=Special:MediaSearch&amp;type=image" TargetMode="External"/><Relationship Id="rId678" Type="http://schemas.openxmlformats.org/officeDocument/2006/relationships/hyperlink" Target="https://commons.wikimedia.org/w/index.php?search=Stollen+food&amp;title=Special:MediaSearch&amp;type=image" TargetMode="External"/><Relationship Id="rId679" Type="http://schemas.openxmlformats.org/officeDocument/2006/relationships/hyperlink" Target="https://commons.wikimedia.org/w/index.php?search=Moules-Frites+food&amp;title=Special:MediaSearch&amp;type=image" TargetMode="External"/><Relationship Id="rId680" Type="http://schemas.openxmlformats.org/officeDocument/2006/relationships/hyperlink" Target="https://commons.wikimedia.org/w/index.php?search=Belgian+Waffles+food&amp;title=Special:MediaSearch&amp;type=image" TargetMode="External"/><Relationship Id="rId681" Type="http://schemas.openxmlformats.org/officeDocument/2006/relationships/hyperlink" Target="https://commons.wikimedia.org/w/index.php?search=Carbonnade+Flamande+food&amp;title=Special:MediaSearch&amp;type=image" TargetMode="External"/><Relationship Id="rId682" Type="http://schemas.openxmlformats.org/officeDocument/2006/relationships/hyperlink" Target="https://commons.wikimedia.org/w/index.php?search=Stroopwafel+food&amp;title=Special:MediaSearch&amp;type=image" TargetMode="External"/><Relationship Id="rId683" Type="http://schemas.openxmlformats.org/officeDocument/2006/relationships/hyperlink" Target="https://commons.wikimedia.org/w/index.php?search=Bitterballen+food&amp;title=Special:MediaSearch&amp;type=image" TargetMode="External"/><Relationship Id="rId684" Type="http://schemas.openxmlformats.org/officeDocument/2006/relationships/hyperlink" Target="https://commons.wikimedia.org/w/index.php?search=Herring+%28Hollandse+Nieuwe%29+food&amp;title=Special:MediaSearch&amp;type=image" TargetMode="External"/><Relationship Id="rId685" Type="http://schemas.openxmlformats.org/officeDocument/2006/relationships/hyperlink" Target="https://commons.wikimedia.org/w/index.php?search=Poffertjes+food&amp;title=Special:MediaSearch&amp;type=image" TargetMode="External"/><Relationship Id="rId686" Type="http://schemas.openxmlformats.org/officeDocument/2006/relationships/hyperlink" Target="https://commons.wikimedia.org/w/index.php?search=Swedish+Meatballs+food&amp;title=Special:MediaSearch&amp;type=image" TargetMode="External"/><Relationship Id="rId687" Type="http://schemas.openxmlformats.org/officeDocument/2006/relationships/hyperlink" Target="https://commons.wikimedia.org/w/index.php?search=Gravlax+food&amp;title=Special:MediaSearch&amp;type=image" TargetMode="External"/><Relationship Id="rId688" Type="http://schemas.openxmlformats.org/officeDocument/2006/relationships/hyperlink" Target="https://commons.wikimedia.org/w/index.php?search=Sm&#248;rrebr&#248;d+food&amp;title=Special:MediaSearch&amp;type=image" TargetMode="External"/><Relationship Id="rId689" Type="http://schemas.openxmlformats.org/officeDocument/2006/relationships/hyperlink" Target="https://commons.wikimedia.org/w/index.php?search=Cinnamon+Bun+food&amp;title=Special:MediaSearch&amp;type=image" TargetMode="External"/><Relationship Id="rId690" Type="http://schemas.openxmlformats.org/officeDocument/2006/relationships/hyperlink" Target="https://commons.wikimedia.org/w/index.php?search=Danish+Pastry+food&amp;title=Special:MediaSearch&amp;type=image" TargetMode="External"/><Relationship Id="rId691" Type="http://schemas.openxmlformats.org/officeDocument/2006/relationships/hyperlink" Target="https://commons.wikimedia.org/w/index.php?search=F&#229;rik&#229;l+food&amp;title=Special:MediaSearch&amp;type=image" TargetMode="External"/><Relationship Id="rId692" Type="http://schemas.openxmlformats.org/officeDocument/2006/relationships/hyperlink" Target="https://commons.wikimedia.org/w/index.php?search=Karjalanpiirakka+food&amp;title=Special:MediaSearch&amp;type=image" TargetMode="External"/><Relationship Id="rId693" Type="http://schemas.openxmlformats.org/officeDocument/2006/relationships/hyperlink" Target="https://commons.wikimedia.org/w/index.php?search=Surstr&#246;mming+food&amp;title=Special:MediaSearch&amp;type=image" TargetMode="External"/><Relationship Id="rId694" Type="http://schemas.openxmlformats.org/officeDocument/2006/relationships/hyperlink" Target="https://commons.wikimedia.org/w/index.php?search=Kladdkaka+food&amp;title=Special:MediaSearch&amp;type=image" TargetMode="External"/><Relationship Id="rId695" Type="http://schemas.openxmlformats.org/officeDocument/2006/relationships/hyperlink" Target="https://commons.wikimedia.org/w/index.php?search=Goulash+food&amp;title=Special:MediaSearch&amp;type=image" TargetMode="External"/><Relationship Id="rId696" Type="http://schemas.openxmlformats.org/officeDocument/2006/relationships/hyperlink" Target="https://commons.wikimedia.org/w/index.php?search=Chicken+Paprikash+food&amp;title=Special:MediaSearch&amp;type=image" TargetMode="External"/><Relationship Id="rId697" Type="http://schemas.openxmlformats.org/officeDocument/2006/relationships/hyperlink" Target="https://commons.wikimedia.org/w/index.php?search=L&#225;ngos+food&amp;title=Special:MediaSearch&amp;type=image" TargetMode="External"/><Relationship Id="rId698" Type="http://schemas.openxmlformats.org/officeDocument/2006/relationships/hyperlink" Target="https://commons.wikimedia.org/w/index.php?search=Dobos+Torte+food&amp;title=Special:MediaSearch&amp;type=image" TargetMode="External"/><Relationship Id="rId699" Type="http://schemas.openxmlformats.org/officeDocument/2006/relationships/hyperlink" Target="https://commons.wikimedia.org/w/index.php?search=Chimney+Cake+food&amp;title=Special:MediaSearch&amp;type=image" TargetMode="External"/><Relationship Id="rId700" Type="http://schemas.openxmlformats.org/officeDocument/2006/relationships/hyperlink" Target="https://commons.wikimedia.org/w/index.php?search=Pierogi+food&amp;title=Special:MediaSearch&amp;type=image" TargetMode="External"/><Relationship Id="rId701" Type="http://schemas.openxmlformats.org/officeDocument/2006/relationships/hyperlink" Target="https://commons.wikimedia.org/w/index.php?search=Bigos+food&amp;title=Special:MediaSearch&amp;type=image" TargetMode="External"/><Relationship Id="rId702" Type="http://schemas.openxmlformats.org/officeDocument/2006/relationships/hyperlink" Target="https://commons.wikimedia.org/w/index.php?search=&#379;urek+food&amp;title=Special:MediaSearch&amp;type=image" TargetMode="External"/><Relationship Id="rId703" Type="http://schemas.openxmlformats.org/officeDocument/2006/relationships/hyperlink" Target="https://commons.wikimedia.org/w/index.php?search=Go&#322;&#261;bki+food&amp;title=Special:MediaSearch&amp;type=image" TargetMode="External"/><Relationship Id="rId704" Type="http://schemas.openxmlformats.org/officeDocument/2006/relationships/hyperlink" Target="https://commons.wikimedia.org/w/index.php?search=Borscht+food&amp;title=Special:MediaSearch&amp;type=image" TargetMode="External"/><Relationship Id="rId705" Type="http://schemas.openxmlformats.org/officeDocument/2006/relationships/hyperlink" Target="https://commons.wikimedia.org/w/index.php?search=Chicken+Kyiv+food&amp;title=Special:MediaSearch&amp;type=image" TargetMode="External"/><Relationship Id="rId706" Type="http://schemas.openxmlformats.org/officeDocument/2006/relationships/hyperlink" Target="https://commons.wikimedia.org/w/index.php?search=Varenyky+food&amp;title=Special:MediaSearch&amp;type=image" TargetMode="External"/><Relationship Id="rId707" Type="http://schemas.openxmlformats.org/officeDocument/2006/relationships/hyperlink" Target="https://commons.wikimedia.org/w/index.php?search=Holubtsi+food&amp;title=Special:MediaSearch&amp;type=image" TargetMode="External"/><Relationship Id="rId708" Type="http://schemas.openxmlformats.org/officeDocument/2006/relationships/hyperlink" Target="https://commons.wikimedia.org/w/index.php?search=Beef+Stroganoff+food&amp;title=Special:MediaSearch&amp;type=image" TargetMode="External"/><Relationship Id="rId709" Type="http://schemas.openxmlformats.org/officeDocument/2006/relationships/hyperlink" Target="https://commons.wikimedia.org/w/index.php?search=Pelmeni+food&amp;title=Special:MediaSearch&amp;type=image" TargetMode="External"/><Relationship Id="rId710" Type="http://schemas.openxmlformats.org/officeDocument/2006/relationships/hyperlink" Target="https://commons.wikimedia.org/w/index.php?search=Blini+food&amp;title=Special:MediaSearch&amp;type=image" TargetMode="External"/><Relationship Id="rId711" Type="http://schemas.openxmlformats.org/officeDocument/2006/relationships/hyperlink" Target="https://commons.wikimedia.org/w/index.php?search=Olivier+Salad+food&amp;title=Special:MediaSearch&amp;type=image" TargetMode="External"/><Relationship Id="rId712" Type="http://schemas.openxmlformats.org/officeDocument/2006/relationships/hyperlink" Target="https://commons.wikimedia.org/w/index.php?search=Shchi+food&amp;title=Special:MediaSearch&amp;type=image" TargetMode="External"/><Relationship Id="rId713" Type="http://schemas.openxmlformats.org/officeDocument/2006/relationships/hyperlink" Target="https://commons.wikimedia.org/w/index.php?search=Syrniki+food&amp;title=Special:MediaSearch&amp;type=image" TargetMode="External"/><Relationship Id="rId714" Type="http://schemas.openxmlformats.org/officeDocument/2006/relationships/hyperlink" Target="https://commons.wikimedia.org/w/index.php?search=Sv&#237;&#269;kov&#225;+food&amp;title=Special:MediaSearch&amp;type=image" TargetMode="External"/><Relationship Id="rId715" Type="http://schemas.openxmlformats.org/officeDocument/2006/relationships/hyperlink" Target="https://commons.wikimedia.org/w/index.php?search=Trdeln&#237;k+food&amp;title=Special:MediaSearch&amp;type=image" TargetMode="External"/><Relationship Id="rId716" Type="http://schemas.openxmlformats.org/officeDocument/2006/relationships/hyperlink" Target="https://commons.wikimedia.org/w/index.php?search=Sarma+food&amp;title=Special:MediaSearch&amp;type=image" TargetMode="External"/><Relationship Id="rId717" Type="http://schemas.openxmlformats.org/officeDocument/2006/relationships/hyperlink" Target="https://commons.wikimedia.org/w/index.php?search=&#262;evapi+food&amp;title=Special:MediaSearch&amp;type=image" TargetMode="External"/><Relationship Id="rId718" Type="http://schemas.openxmlformats.org/officeDocument/2006/relationships/hyperlink" Target="https://commons.wikimedia.org/w/index.php?search=Burek+food&amp;title=Special:MediaSearch&amp;type=image" TargetMode="External"/><Relationship Id="rId719" Type="http://schemas.openxmlformats.org/officeDocument/2006/relationships/hyperlink" Target="https://commons.wikimedia.org/w/index.php?search=Mici+food&amp;title=Special:MediaSearch&amp;type=image" TargetMode="External"/><Relationship Id="rId720" Type="http://schemas.openxmlformats.org/officeDocument/2006/relationships/hyperlink" Target="https://commons.wikimedia.org/w/index.php?search=Sarmale+food&amp;title=Special:MediaSearch&amp;type=image" TargetMode="External"/><Relationship Id="rId721" Type="http://schemas.openxmlformats.org/officeDocument/2006/relationships/hyperlink" Target="https://commons.wikimedia.org/w/index.php?search=Banitsa+food&amp;title=Special:MediaSearch&amp;type=image" TargetMode="External"/><Relationship Id="rId722" Type="http://schemas.openxmlformats.org/officeDocument/2006/relationships/hyperlink" Target="https://commons.wikimedia.org/w/index.php?search=Shopska+Salad+food&amp;title=Special:MediaSearch&amp;type=image" TargetMode="External"/><Relationship Id="rId723" Type="http://schemas.openxmlformats.org/officeDocument/2006/relationships/hyperlink" Target="https://commons.wikimedia.org/w/index.php?search=Khachapuri+food&amp;title=Special:MediaSearch&amp;type=image" TargetMode="External"/><Relationship Id="rId724" Type="http://schemas.openxmlformats.org/officeDocument/2006/relationships/hyperlink" Target="https://commons.wikimedia.org/w/index.php?search=Khinkali+food&amp;title=Special:MediaSearch&amp;type=image" TargetMode="External"/><Relationship Id="rId725" Type="http://schemas.openxmlformats.org/officeDocument/2006/relationships/hyperlink" Target="https://commons.wikimedia.org/w/index.php?search=Moussaka+food&amp;title=Special:MediaSearch&amp;type=image" TargetMode="External"/><Relationship Id="rId726" Type="http://schemas.openxmlformats.org/officeDocument/2006/relationships/hyperlink" Target="https://commons.wikimedia.org/w/index.php?search=Greek+Salad+food&amp;title=Special:MediaSearch&amp;type=image" TargetMode="External"/><Relationship Id="rId727" Type="http://schemas.openxmlformats.org/officeDocument/2006/relationships/hyperlink" Target="https://commons.wikimedia.org/w/index.php?search=Souvlaki+food&amp;title=Special:MediaSearch&amp;type=image" TargetMode="External"/><Relationship Id="rId728" Type="http://schemas.openxmlformats.org/officeDocument/2006/relationships/hyperlink" Target="https://commons.wikimedia.org/w/index.php?search=Gyros+food&amp;title=Special:MediaSearch&amp;type=image" TargetMode="External"/><Relationship Id="rId729" Type="http://schemas.openxmlformats.org/officeDocument/2006/relationships/hyperlink" Target="https://commons.wikimedia.org/w/index.php?search=Spanakopita+food&amp;title=Special:MediaSearch&amp;type=image" TargetMode="External"/><Relationship Id="rId730" Type="http://schemas.openxmlformats.org/officeDocument/2006/relationships/hyperlink" Target="https://commons.wikimedia.org/w/index.php?search=Tzatziki+food&amp;title=Special:MediaSearch&amp;type=image" TargetMode="External"/><Relationship Id="rId731" Type="http://schemas.openxmlformats.org/officeDocument/2006/relationships/hyperlink" Target="https://commons.wikimedia.org/w/index.php?search=Dolmades+food&amp;title=Special:MediaSearch&amp;type=image" TargetMode="External"/><Relationship Id="rId732" Type="http://schemas.openxmlformats.org/officeDocument/2006/relationships/hyperlink" Target="https://commons.wikimedia.org/w/index.php?search=Pastitsio+food&amp;title=Special:MediaSearch&amp;type=image" TargetMode="External"/><Relationship Id="rId733" Type="http://schemas.openxmlformats.org/officeDocument/2006/relationships/hyperlink" Target="https://commons.wikimedia.org/w/index.php?search=Avgolemono+food&amp;title=Special:MediaSearch&amp;type=image" TargetMode="External"/><Relationship Id="rId734" Type="http://schemas.openxmlformats.org/officeDocument/2006/relationships/hyperlink" Target="https://commons.wikimedia.org/w/index.php?search=Loukoumades+food&amp;title=Special:MediaSearch&amp;type=image" TargetMode="External"/><Relationship Id="rId735" Type="http://schemas.openxmlformats.org/officeDocument/2006/relationships/hyperlink" Target="https://commons.wikimedia.org/w/index.php?search=Kleftiko+food&amp;title=Special:MediaSearch&amp;type=image" TargetMode="External"/><Relationship Id="rId736" Type="http://schemas.openxmlformats.org/officeDocument/2006/relationships/hyperlink" Target="https://commons.wikimedia.org/w/index.php?search=Baklava+food&amp;title=Special:MediaSearch&amp;type=image" TargetMode="External"/><Relationship Id="rId737" Type="http://schemas.openxmlformats.org/officeDocument/2006/relationships/hyperlink" Target="https://commons.wikimedia.org/w/index.php?search=D&#246;ner+Kebab+food&amp;title=Special:MediaSearch&amp;type=image" TargetMode="External"/><Relationship Id="rId738" Type="http://schemas.openxmlformats.org/officeDocument/2006/relationships/hyperlink" Target="https://commons.wikimedia.org/w/index.php?search=Iskender+Kebab+food&amp;title=Special:MediaSearch&amp;type=image" TargetMode="External"/><Relationship Id="rId739" Type="http://schemas.openxmlformats.org/officeDocument/2006/relationships/hyperlink" Target="https://commons.wikimedia.org/w/index.php?search=Adana+Kebab+food&amp;title=Special:MediaSearch&amp;type=image" TargetMode="External"/><Relationship Id="rId740" Type="http://schemas.openxmlformats.org/officeDocument/2006/relationships/hyperlink" Target="https://commons.wikimedia.org/w/index.php?search=Lahmacun+food&amp;title=Special:MediaSearch&amp;type=image" TargetMode="External"/><Relationship Id="rId741" Type="http://schemas.openxmlformats.org/officeDocument/2006/relationships/hyperlink" Target="https://commons.wikimedia.org/w/index.php?search=Menemen+food&amp;title=Special:MediaSearch&amp;type=image" TargetMode="External"/><Relationship Id="rId742" Type="http://schemas.openxmlformats.org/officeDocument/2006/relationships/hyperlink" Target="https://commons.wikimedia.org/w/index.php?search=Pide+food&amp;title=Special:MediaSearch&amp;type=image" TargetMode="External"/><Relationship Id="rId743" Type="http://schemas.openxmlformats.org/officeDocument/2006/relationships/hyperlink" Target="https://commons.wikimedia.org/w/index.php?search=Mant&#305;+food&amp;title=Special:MediaSearch&amp;type=image" TargetMode="External"/><Relationship Id="rId744" Type="http://schemas.openxmlformats.org/officeDocument/2006/relationships/hyperlink" Target="https://commons.wikimedia.org/w/index.php?search=Simit+food&amp;title=Special:MediaSearch&amp;type=image" TargetMode="External"/><Relationship Id="rId745" Type="http://schemas.openxmlformats.org/officeDocument/2006/relationships/hyperlink" Target="https://commons.wikimedia.org/w/index.php?search=Turkish+Delight+food&amp;title=Special:MediaSearch&amp;type=image" TargetMode="External"/><Relationship Id="rId746" Type="http://schemas.openxmlformats.org/officeDocument/2006/relationships/hyperlink" Target="https://commons.wikimedia.org/w/index.php?search=K&#252;nefe+food&amp;title=Special:MediaSearch&amp;type=image" TargetMode="External"/><Relationship Id="rId747" Type="http://schemas.openxmlformats.org/officeDocument/2006/relationships/hyperlink" Target="https://commons.wikimedia.org/w/index.php?search=Imam+Bayildi+food&amp;title=Special:MediaSearch&amp;type=image" TargetMode="External"/><Relationship Id="rId748" Type="http://schemas.openxmlformats.org/officeDocument/2006/relationships/hyperlink" Target="https://commons.wikimedia.org/w/index.php?search=B&#246;rek+food&amp;title=Special:MediaSearch&amp;type=image" TargetMode="External"/><Relationship Id="rId749" Type="http://schemas.openxmlformats.org/officeDocument/2006/relationships/hyperlink" Target="https://commons.wikimedia.org/w/index.php?search=Ezogelin+Soup+food&amp;title=Special:MediaSearch&amp;type=image" TargetMode="External"/><Relationship Id="rId750" Type="http://schemas.openxmlformats.org/officeDocument/2006/relationships/hyperlink" Target="https://commons.wikimedia.org/w/index.php?search=Hamburger+food&amp;title=Special:MediaSearch&amp;type=image" TargetMode="External"/><Relationship Id="rId751" Type="http://schemas.openxmlformats.org/officeDocument/2006/relationships/hyperlink" Target="https://commons.wikimedia.org/w/index.php?search=Hot+Dog+food&amp;title=Special:MediaSearch&amp;type=image" TargetMode="External"/><Relationship Id="rId752" Type="http://schemas.openxmlformats.org/officeDocument/2006/relationships/hyperlink" Target="https://commons.wikimedia.org/w/index.php?search=Buffalo+Wings+food&amp;title=Special:MediaSearch&amp;type=image" TargetMode="External"/><Relationship Id="rId753" Type="http://schemas.openxmlformats.org/officeDocument/2006/relationships/hyperlink" Target="https://commons.wikimedia.org/w/index.php?search=Mac+and+Cheese+food&amp;title=Special:MediaSearch&amp;type=image" TargetMode="External"/><Relationship Id="rId754" Type="http://schemas.openxmlformats.org/officeDocument/2006/relationships/hyperlink" Target="https://commons.wikimedia.org/w/index.php?search=BBQ+Ribs+food&amp;title=Special:MediaSearch&amp;type=image" TargetMode="External"/><Relationship Id="rId755" Type="http://schemas.openxmlformats.org/officeDocument/2006/relationships/hyperlink" Target="https://commons.wikimedia.org/w/index.php?search=Pulled+Pork+food&amp;title=Special:MediaSearch&amp;type=image" TargetMode="External"/><Relationship Id="rId756" Type="http://schemas.openxmlformats.org/officeDocument/2006/relationships/hyperlink" Target="https://commons.wikimedia.org/w/index.php?search=Clam+Chowder+food&amp;title=Special:MediaSearch&amp;type=image" TargetMode="External"/><Relationship Id="rId757" Type="http://schemas.openxmlformats.org/officeDocument/2006/relationships/hyperlink" Target="https://commons.wikimedia.org/w/index.php?search=Philly+Cheesesteak+food&amp;title=Special:MediaSearch&amp;type=image" TargetMode="External"/><Relationship Id="rId758" Type="http://schemas.openxmlformats.org/officeDocument/2006/relationships/hyperlink" Target="https://commons.wikimedia.org/w/index.php?search=Apple+Pie+food&amp;title=Special:MediaSearch&amp;type=image" TargetMode="External"/><Relationship Id="rId759" Type="http://schemas.openxmlformats.org/officeDocument/2006/relationships/hyperlink" Target="https://commons.wikimedia.org/w/index.php?search=Pancakes+food&amp;title=Special:MediaSearch&amp;type=image" TargetMode="External"/><Relationship Id="rId760" Type="http://schemas.openxmlformats.org/officeDocument/2006/relationships/hyperlink" Target="https://commons.wikimedia.org/w/index.php?search=Fried+Chicken+food&amp;title=Special:MediaSearch&amp;type=image" TargetMode="External"/><Relationship Id="rId761" Type="http://schemas.openxmlformats.org/officeDocument/2006/relationships/hyperlink" Target="https://commons.wikimedia.org/w/index.php?search=Cheesecake+%28New+York%29+food&amp;title=Special:MediaSearch&amp;type=image" TargetMode="External"/><Relationship Id="rId762" Type="http://schemas.openxmlformats.org/officeDocument/2006/relationships/hyperlink" Target="https://commons.wikimedia.org/w/index.php?search=Brownies+food&amp;title=Special:MediaSearch&amp;type=image" TargetMode="External"/><Relationship Id="rId763" Type="http://schemas.openxmlformats.org/officeDocument/2006/relationships/hyperlink" Target="https://commons.wikimedia.org/w/index.php?search=Chocolate+Chip+Cookies+food&amp;title=Special:MediaSearch&amp;type=image" TargetMode="External"/><Relationship Id="rId764" Type="http://schemas.openxmlformats.org/officeDocument/2006/relationships/hyperlink" Target="https://commons.wikimedia.org/w/index.php?search=Gumbo+food&amp;title=Special:MediaSearch&amp;type=image" TargetMode="External"/><Relationship Id="rId765" Type="http://schemas.openxmlformats.org/officeDocument/2006/relationships/hyperlink" Target="https://commons.wikimedia.org/w/index.php?search=Jambalaya+food&amp;title=Special:MediaSearch&amp;type=image" TargetMode="External"/><Relationship Id="rId766" Type="http://schemas.openxmlformats.org/officeDocument/2006/relationships/hyperlink" Target="https://commons.wikimedia.org/w/index.php?search=Lobster+Roll+food&amp;title=Special:MediaSearch&amp;type=image" TargetMode="External"/><Relationship Id="rId767" Type="http://schemas.openxmlformats.org/officeDocument/2006/relationships/hyperlink" Target="https://commons.wikimedia.org/w/index.php?search=Cobb+Salad+food&amp;title=Special:MediaSearch&amp;type=image" TargetMode="External"/><Relationship Id="rId768" Type="http://schemas.openxmlformats.org/officeDocument/2006/relationships/hyperlink" Target="https://commons.wikimedia.org/w/index.php?search=Caesar+Salad+food&amp;title=Special:MediaSearch&amp;type=image" TargetMode="External"/><Relationship Id="rId769" Type="http://schemas.openxmlformats.org/officeDocument/2006/relationships/hyperlink" Target="https://commons.wikimedia.org/w/index.php?search=Biscuits+and+Gravy+food&amp;title=Special:MediaSearch&amp;type=image" TargetMode="External"/><Relationship Id="rId770" Type="http://schemas.openxmlformats.org/officeDocument/2006/relationships/hyperlink" Target="https://commons.wikimedia.org/w/index.php?search=Grits+food&amp;title=Special:MediaSearch&amp;type=image" TargetMode="External"/><Relationship Id="rId771" Type="http://schemas.openxmlformats.org/officeDocument/2006/relationships/hyperlink" Target="https://commons.wikimedia.org/w/index.php?search=Key+Lime+Pie+food&amp;title=Special:MediaSearch&amp;type=image" TargetMode="External"/><Relationship Id="rId772" Type="http://schemas.openxmlformats.org/officeDocument/2006/relationships/hyperlink" Target="https://commons.wikimedia.org/w/index.php?search=Pecan+Pie+food&amp;title=Special:MediaSearch&amp;type=image" TargetMode="External"/><Relationship Id="rId773" Type="http://schemas.openxmlformats.org/officeDocument/2006/relationships/hyperlink" Target="https://commons.wikimedia.org/w/index.php?search=Corn+Dog+food&amp;title=Special:MediaSearch&amp;type=image" TargetMode="External"/><Relationship Id="rId774" Type="http://schemas.openxmlformats.org/officeDocument/2006/relationships/hyperlink" Target="https://commons.wikimedia.org/w/index.php?search=Chicken+and+Waffles+food&amp;title=Special:MediaSearch&amp;type=image" TargetMode="External"/><Relationship Id="rId775" Type="http://schemas.openxmlformats.org/officeDocument/2006/relationships/hyperlink" Target="https://commons.wikimedia.org/w/index.php?search=Deep+Dish+Pizza+food&amp;title=Special:MediaSearch&amp;type=image" TargetMode="External"/><Relationship Id="rId776" Type="http://schemas.openxmlformats.org/officeDocument/2006/relationships/hyperlink" Target="https://commons.wikimedia.org/w/index.php?search=Poutine+food&amp;title=Special:MediaSearch&amp;type=image" TargetMode="External"/><Relationship Id="rId777" Type="http://schemas.openxmlformats.org/officeDocument/2006/relationships/hyperlink" Target="https://commons.wikimedia.org/w/index.php?search=Butter+Tarts+food&amp;title=Special:MediaSearch&amp;type=image" TargetMode="External"/><Relationship Id="rId778" Type="http://schemas.openxmlformats.org/officeDocument/2006/relationships/hyperlink" Target="https://commons.wikimedia.org/w/index.php?search=Nanaimo+Bars+food&amp;title=Special:MediaSearch&amp;type=image" TargetMode="External"/><Relationship Id="rId779" Type="http://schemas.openxmlformats.org/officeDocument/2006/relationships/hyperlink" Target="https://commons.wikimedia.org/w/index.php?search=Tourti&#232;re+food&amp;title=Special:MediaSearch&amp;type=image" TargetMode="External"/><Relationship Id="rId780" Type="http://schemas.openxmlformats.org/officeDocument/2006/relationships/hyperlink" Target="https://commons.wikimedia.org/w/index.php?search=Montreal+Bagel+food&amp;title=Special:MediaSearch&amp;type=image" TargetMode="External"/><Relationship Id="rId781" Type="http://schemas.openxmlformats.org/officeDocument/2006/relationships/hyperlink" Target="https://commons.wikimedia.org/w/index.php?search=Tacos+al+Pastor+food&amp;title=Special:MediaSearch&amp;type=image" TargetMode="External"/><Relationship Id="rId782" Type="http://schemas.openxmlformats.org/officeDocument/2006/relationships/hyperlink" Target="https://commons.wikimedia.org/w/index.php?search=Guacamole+food&amp;title=Special:MediaSearch&amp;type=image" TargetMode="External"/><Relationship Id="rId783" Type="http://schemas.openxmlformats.org/officeDocument/2006/relationships/hyperlink" Target="https://commons.wikimedia.org/w/index.php?search=Enchiladas+food&amp;title=Special:MediaSearch&amp;type=image" TargetMode="External"/><Relationship Id="rId784" Type="http://schemas.openxmlformats.org/officeDocument/2006/relationships/hyperlink" Target="https://commons.wikimedia.org/w/index.php?search=Mole+Poblano+food&amp;title=Special:MediaSearch&amp;type=image" TargetMode="External"/><Relationship Id="rId785" Type="http://schemas.openxmlformats.org/officeDocument/2006/relationships/hyperlink" Target="https://commons.wikimedia.org/w/index.php?search=Chiles+en+Nogada+food&amp;title=Special:MediaSearch&amp;type=image" TargetMode="External"/><Relationship Id="rId786" Type="http://schemas.openxmlformats.org/officeDocument/2006/relationships/hyperlink" Target="https://commons.wikimedia.org/w/index.php?search=Tamales+food&amp;title=Special:MediaSearch&amp;type=image" TargetMode="External"/><Relationship Id="rId787" Type="http://schemas.openxmlformats.org/officeDocument/2006/relationships/hyperlink" Target="https://commons.wikimedia.org/w/index.php?search=Quesadilla+food&amp;title=Special:MediaSearch&amp;type=image" TargetMode="External"/><Relationship Id="rId788" Type="http://schemas.openxmlformats.org/officeDocument/2006/relationships/hyperlink" Target="https://commons.wikimedia.org/w/index.php?search=Burrito+food&amp;title=Special:MediaSearch&amp;type=image" TargetMode="External"/><Relationship Id="rId789" Type="http://schemas.openxmlformats.org/officeDocument/2006/relationships/hyperlink" Target="https://commons.wikimedia.org/w/index.php?search=Pozole+food&amp;title=Special:MediaSearch&amp;type=image" TargetMode="External"/><Relationship Id="rId790" Type="http://schemas.openxmlformats.org/officeDocument/2006/relationships/hyperlink" Target="https://commons.wikimedia.org/w/index.php?search=Chilaquiles+food&amp;title=Special:MediaSearch&amp;type=image" TargetMode="External"/><Relationship Id="rId791" Type="http://schemas.openxmlformats.org/officeDocument/2006/relationships/hyperlink" Target="https://commons.wikimedia.org/w/index.php?search=Cochinita+Pibil+food&amp;title=Special:MediaSearch&amp;type=image" TargetMode="External"/><Relationship Id="rId792" Type="http://schemas.openxmlformats.org/officeDocument/2006/relationships/hyperlink" Target="https://commons.wikimedia.org/w/index.php?search=Elote+food&amp;title=Special:MediaSearch&amp;type=image" TargetMode="External"/><Relationship Id="rId793" Type="http://schemas.openxmlformats.org/officeDocument/2006/relationships/hyperlink" Target="https://commons.wikimedia.org/w/index.php?search=Birria+food&amp;title=Special:MediaSearch&amp;type=image" TargetMode="External"/><Relationship Id="rId794" Type="http://schemas.openxmlformats.org/officeDocument/2006/relationships/hyperlink" Target="https://commons.wikimedia.org/w/index.php?search=Carnitas+food&amp;title=Special:MediaSearch&amp;type=image" TargetMode="External"/><Relationship Id="rId795" Type="http://schemas.openxmlformats.org/officeDocument/2006/relationships/hyperlink" Target="https://commons.wikimedia.org/w/index.php?search=Huevos+Rancheros+food&amp;title=Special:MediaSearch&amp;type=image" TargetMode="External"/><Relationship Id="rId796" Type="http://schemas.openxmlformats.org/officeDocument/2006/relationships/hyperlink" Target="https://commons.wikimedia.org/w/index.php?search=Tres+Leches+Cake+food&amp;title=Special:MediaSearch&amp;type=image" TargetMode="External"/><Relationship Id="rId797" Type="http://schemas.openxmlformats.org/officeDocument/2006/relationships/hyperlink" Target="https://commons.wikimedia.org/w/index.php?search=Pupusas+food&amp;title=Special:MediaSearch&amp;type=image" TargetMode="External"/><Relationship Id="rId798" Type="http://schemas.openxmlformats.org/officeDocument/2006/relationships/hyperlink" Target="https://commons.wikimedia.org/w/index.php?search=Gallo+Pinto+food&amp;title=Special:MediaSearch&amp;type=image" TargetMode="External"/><Relationship Id="rId799" Type="http://schemas.openxmlformats.org/officeDocument/2006/relationships/hyperlink" Target="https://commons.wikimedia.org/w/index.php?search=Jerk+Chicken+food&amp;title=Special:MediaSearch&amp;type=image" TargetMode="External"/><Relationship Id="rId800" Type="http://schemas.openxmlformats.org/officeDocument/2006/relationships/hyperlink" Target="https://commons.wikimedia.org/w/index.php?search=Ackee+and+Saltfish+food&amp;title=Special:MediaSearch&amp;type=image" TargetMode="External"/><Relationship Id="rId801" Type="http://schemas.openxmlformats.org/officeDocument/2006/relationships/hyperlink" Target="https://commons.wikimedia.org/w/index.php?search=Jamaican+Patty+food&amp;title=Special:MediaSearch&amp;type=image" TargetMode="External"/><Relationship Id="rId802" Type="http://schemas.openxmlformats.org/officeDocument/2006/relationships/hyperlink" Target="https://commons.wikimedia.org/w/index.php?search=Ropa+Vieja+food&amp;title=Special:MediaSearch&amp;type=image" TargetMode="External"/><Relationship Id="rId803" Type="http://schemas.openxmlformats.org/officeDocument/2006/relationships/hyperlink" Target="https://commons.wikimedia.org/w/index.php?search=Cuban+Sandwich+food&amp;title=Special:MediaSearch&amp;type=image" TargetMode="External"/><Relationship Id="rId804" Type="http://schemas.openxmlformats.org/officeDocument/2006/relationships/hyperlink" Target="https://commons.wikimedia.org/w/index.php?search=Mofongo+food&amp;title=Special:MediaSearch&amp;type=image" TargetMode="External"/><Relationship Id="rId805" Type="http://schemas.openxmlformats.org/officeDocument/2006/relationships/hyperlink" Target="https://commons.wikimedia.org/w/index.php?search=Doubles+food&amp;title=Special:MediaSearch&amp;type=image" TargetMode="External"/><Relationship Id="rId806" Type="http://schemas.openxmlformats.org/officeDocument/2006/relationships/hyperlink" Target="https://commons.wikimedia.org/w/index.php?search=Ceviche+food&amp;title=Special:MediaSearch&amp;type=image" TargetMode="External"/><Relationship Id="rId807" Type="http://schemas.openxmlformats.org/officeDocument/2006/relationships/hyperlink" Target="https://commons.wikimedia.org/w/index.php?search=Lomo+Saltado+food&amp;title=Special:MediaSearch&amp;type=image" TargetMode="External"/><Relationship Id="rId808" Type="http://schemas.openxmlformats.org/officeDocument/2006/relationships/hyperlink" Target="https://commons.wikimedia.org/w/index.php?search=Aj&#237;+de+Gallina+food&amp;title=Special:MediaSearch&amp;type=image" TargetMode="External"/><Relationship Id="rId809" Type="http://schemas.openxmlformats.org/officeDocument/2006/relationships/hyperlink" Target="https://commons.wikimedia.org/w/index.php?search=Causa+Lime&#241;a+food&amp;title=Special:MediaSearch&amp;type=image" TargetMode="External"/><Relationship Id="rId810" Type="http://schemas.openxmlformats.org/officeDocument/2006/relationships/hyperlink" Target="https://commons.wikimedia.org/w/index.php?search=Anticuchos+food&amp;title=Special:MediaSearch&amp;type=image" TargetMode="External"/><Relationship Id="rId811" Type="http://schemas.openxmlformats.org/officeDocument/2006/relationships/hyperlink" Target="https://commons.wikimedia.org/w/index.php?search=Pollo+a+la+Brasa+food&amp;title=Special:MediaSearch&amp;type=image" TargetMode="External"/><Relationship Id="rId812" Type="http://schemas.openxmlformats.org/officeDocument/2006/relationships/hyperlink" Target="https://commons.wikimedia.org/w/index.php?search=Feijoada+food&amp;title=Special:MediaSearch&amp;type=image" TargetMode="External"/><Relationship Id="rId813" Type="http://schemas.openxmlformats.org/officeDocument/2006/relationships/hyperlink" Target="https://commons.wikimedia.org/w/index.php?search=P&#227;o+de+Queijo+food&amp;title=Special:MediaSearch&amp;type=image" TargetMode="External"/><Relationship Id="rId814" Type="http://schemas.openxmlformats.org/officeDocument/2006/relationships/hyperlink" Target="https://commons.wikimedia.org/w/index.php?search=Moqueca+food&amp;title=Special:MediaSearch&amp;type=image" TargetMode="External"/><Relationship Id="rId815" Type="http://schemas.openxmlformats.org/officeDocument/2006/relationships/hyperlink" Target="https://commons.wikimedia.org/w/index.php?search=Picanha+food&amp;title=Special:MediaSearch&amp;type=image" TargetMode="External"/><Relationship Id="rId816" Type="http://schemas.openxmlformats.org/officeDocument/2006/relationships/hyperlink" Target="https://commons.wikimedia.org/w/index.php?search=Brigadeiro+food&amp;title=Special:MediaSearch&amp;type=image" TargetMode="External"/><Relationship Id="rId817" Type="http://schemas.openxmlformats.org/officeDocument/2006/relationships/hyperlink" Target="https://commons.wikimedia.org/w/index.php?search=Coxinha+food&amp;title=Special:MediaSearch&amp;type=image" TargetMode="External"/><Relationship Id="rId818" Type="http://schemas.openxmlformats.org/officeDocument/2006/relationships/hyperlink" Target="https://commons.wikimedia.org/w/index.php?search=A&#231;a&#237;+Bowl+food&amp;title=Special:MediaSearch&amp;type=image" TargetMode="External"/><Relationship Id="rId819" Type="http://schemas.openxmlformats.org/officeDocument/2006/relationships/hyperlink" Target="https://commons.wikimedia.org/w/index.php?search=Acaraj&#233;+food&amp;title=Special:MediaSearch&amp;type=image" TargetMode="External"/><Relationship Id="rId820" Type="http://schemas.openxmlformats.org/officeDocument/2006/relationships/hyperlink" Target="https://commons.wikimedia.org/w/index.php?search=Asado+food&amp;title=Special:MediaSearch&amp;type=image" TargetMode="External"/><Relationship Id="rId821" Type="http://schemas.openxmlformats.org/officeDocument/2006/relationships/hyperlink" Target="https://commons.wikimedia.org/w/index.php?search=Empanadas+food&amp;title=Special:MediaSearch&amp;type=image" TargetMode="External"/><Relationship Id="rId822" Type="http://schemas.openxmlformats.org/officeDocument/2006/relationships/hyperlink" Target="https://commons.wikimedia.org/w/index.php?search=Chimichurri+food&amp;title=Special:MediaSearch&amp;type=image" TargetMode="External"/><Relationship Id="rId823" Type="http://schemas.openxmlformats.org/officeDocument/2006/relationships/hyperlink" Target="https://commons.wikimedia.org/w/index.php?search=Milanesa+food&amp;title=Special:MediaSearch&amp;type=image" TargetMode="External"/><Relationship Id="rId824" Type="http://schemas.openxmlformats.org/officeDocument/2006/relationships/hyperlink" Target="https://commons.wikimedia.org/w/index.php?search=Alfajores+food&amp;title=Special:MediaSearch&amp;type=image" TargetMode="External"/><Relationship Id="rId825" Type="http://schemas.openxmlformats.org/officeDocument/2006/relationships/hyperlink" Target="https://commons.wikimedia.org/w/index.php?search=Chorip&#225;n+food&amp;title=Special:MediaSearch&amp;type=image" TargetMode="External"/><Relationship Id="rId826" Type="http://schemas.openxmlformats.org/officeDocument/2006/relationships/hyperlink" Target="https://commons.wikimedia.org/w/index.php?search=Arepas+food&amp;title=Special:MediaSearch&amp;type=image" TargetMode="External"/><Relationship Id="rId827" Type="http://schemas.openxmlformats.org/officeDocument/2006/relationships/hyperlink" Target="https://commons.wikimedia.org/w/index.php?search=Pabell&#243;n+Criollo+food&amp;title=Special:MediaSearch&amp;type=image" TargetMode="External"/><Relationship Id="rId828" Type="http://schemas.openxmlformats.org/officeDocument/2006/relationships/hyperlink" Target="https://commons.wikimedia.org/w/index.php?search=Bandeja+Paisa+food&amp;title=Special:MediaSearch&amp;type=image" TargetMode="External"/><Relationship Id="rId829" Type="http://schemas.openxmlformats.org/officeDocument/2006/relationships/hyperlink" Target="https://commons.wikimedia.org/w/index.php?search=Ajiaco+food&amp;title=Special:MediaSearch&amp;type=image" TargetMode="External"/><Relationship Id="rId830" Type="http://schemas.openxmlformats.org/officeDocument/2006/relationships/hyperlink" Target="https://commons.wikimedia.org/w/index.php?search=Pastel+de+Choclo+food&amp;title=Special:MediaSearch&amp;type=image" TargetMode="External"/><Relationship Id="rId831" Type="http://schemas.openxmlformats.org/officeDocument/2006/relationships/hyperlink" Target="https://commons.wikimedia.org/w/index.php?search=Salte&#241;as+food&amp;title=Special:MediaSearch&amp;type=image" TargetMode="External"/><Relationship Id="rId832" Type="http://schemas.openxmlformats.org/officeDocument/2006/relationships/hyperlink" Target="https://commons.wikimedia.org/w/index.php?search=Chivito+food&amp;title=Special:MediaSearch&amp;type=image" TargetMode="External"/><Relationship Id="rId833" Type="http://schemas.openxmlformats.org/officeDocument/2006/relationships/hyperlink" Target="https://commons.wikimedia.org/w/index.php?search=Hummus+food&amp;title=Special:MediaSearch&amp;type=image" TargetMode="External"/><Relationship Id="rId834" Type="http://schemas.openxmlformats.org/officeDocument/2006/relationships/hyperlink" Target="https://commons.wikimedia.org/w/index.php?search=Falafel+food&amp;title=Special:MediaSearch&amp;type=image" TargetMode="External"/><Relationship Id="rId835" Type="http://schemas.openxmlformats.org/officeDocument/2006/relationships/hyperlink" Target="https://commons.wikimedia.org/w/index.php?search=Shawarma+food&amp;title=Special:MediaSearch&amp;type=image" TargetMode="External"/><Relationship Id="rId836" Type="http://schemas.openxmlformats.org/officeDocument/2006/relationships/hyperlink" Target="https://commons.wikimedia.org/w/index.php?search=Tabbouleh+food&amp;title=Special:MediaSearch&amp;type=image" TargetMode="External"/><Relationship Id="rId837" Type="http://schemas.openxmlformats.org/officeDocument/2006/relationships/hyperlink" Target="https://commons.wikimedia.org/w/index.php?search=Fattoush+food&amp;title=Special:MediaSearch&amp;type=image" TargetMode="External"/><Relationship Id="rId838" Type="http://schemas.openxmlformats.org/officeDocument/2006/relationships/hyperlink" Target="https://commons.wikimedia.org/w/index.php?search=Baba+Ganoush+food&amp;title=Special:MediaSearch&amp;type=image" TargetMode="External"/><Relationship Id="rId839" Type="http://schemas.openxmlformats.org/officeDocument/2006/relationships/hyperlink" Target="https://commons.wikimedia.org/w/index.php?search=Kibbeh+food&amp;title=Special:MediaSearch&amp;type=image" TargetMode="External"/><Relationship Id="rId840" Type="http://schemas.openxmlformats.org/officeDocument/2006/relationships/hyperlink" Target="https://commons.wikimedia.org/w/index.php?search=Manakish+food&amp;title=Special:MediaSearch&amp;type=image" TargetMode="External"/><Relationship Id="rId841" Type="http://schemas.openxmlformats.org/officeDocument/2006/relationships/hyperlink" Target="https://commons.wikimedia.org/w/index.php?search=Shakshuka+food&amp;title=Special:MediaSearch&amp;type=image" TargetMode="External"/><Relationship Id="rId842" Type="http://schemas.openxmlformats.org/officeDocument/2006/relationships/hyperlink" Target="https://commons.wikimedia.org/w/index.php?search=Sabich+food&amp;title=Special:MediaSearch&amp;type=image" TargetMode="External"/><Relationship Id="rId843" Type="http://schemas.openxmlformats.org/officeDocument/2006/relationships/hyperlink" Target="https://commons.wikimedia.org/w/index.php?search=Mansaf+food&amp;title=Special:MediaSearch&amp;type=image" TargetMode="External"/><Relationship Id="rId844" Type="http://schemas.openxmlformats.org/officeDocument/2006/relationships/hyperlink" Target="https://commons.wikimedia.org/w/index.php?search=Maqluba+food&amp;title=Special:MediaSearch&amp;type=image" TargetMode="External"/><Relationship Id="rId845" Type="http://schemas.openxmlformats.org/officeDocument/2006/relationships/hyperlink" Target="https://commons.wikimedia.org/w/index.php?search=Musakhan+food&amp;title=Special:MediaSearch&amp;type=image" TargetMode="External"/><Relationship Id="rId846" Type="http://schemas.openxmlformats.org/officeDocument/2006/relationships/hyperlink" Target="https://commons.wikimedia.org/w/index.php?search=Knafeh+food&amp;title=Special:MediaSearch&amp;type=image" TargetMode="External"/><Relationship Id="rId847" Type="http://schemas.openxmlformats.org/officeDocument/2006/relationships/hyperlink" Target="https://commons.wikimedia.org/w/index.php?search=Kabsa+food&amp;title=Special:MediaSearch&amp;type=image" TargetMode="External"/><Relationship Id="rId848" Type="http://schemas.openxmlformats.org/officeDocument/2006/relationships/hyperlink" Target="https://commons.wikimedia.org/w/index.php?search=Machboos+food&amp;title=Special:MediaSearch&amp;type=image" TargetMode="External"/><Relationship Id="rId849" Type="http://schemas.openxmlformats.org/officeDocument/2006/relationships/hyperlink" Target="https://commons.wikimedia.org/w/index.php?search=Luqaimat+food&amp;title=Special:MediaSearch&amp;type=image" TargetMode="External"/><Relationship Id="rId850" Type="http://schemas.openxmlformats.org/officeDocument/2006/relationships/hyperlink" Target="https://commons.wikimedia.org/w/index.php?search=Harees+food&amp;title=Special:MediaSearch&amp;type=image" TargetMode="External"/><Relationship Id="rId851" Type="http://schemas.openxmlformats.org/officeDocument/2006/relationships/hyperlink" Target="https://commons.wikimedia.org/w/index.php?search=Mandi+food&amp;title=Special:MediaSearch&amp;type=image" TargetMode="External"/><Relationship Id="rId852" Type="http://schemas.openxmlformats.org/officeDocument/2006/relationships/hyperlink" Target="https://commons.wikimedia.org/w/index.php?search=Saltah+food&amp;title=Special:MediaSearch&amp;type=image" TargetMode="External"/><Relationship Id="rId853" Type="http://schemas.openxmlformats.org/officeDocument/2006/relationships/hyperlink" Target="https://commons.wikimedia.org/w/index.php?search=Masgouf+food&amp;title=Special:MediaSearch&amp;type=image" TargetMode="External"/><Relationship Id="rId854" Type="http://schemas.openxmlformats.org/officeDocument/2006/relationships/hyperlink" Target="https://commons.wikimedia.org/w/index.php?search=Dolma+%28Iraq%29+food&amp;title=Special:MediaSearch&amp;type=image" TargetMode="External"/><Relationship Id="rId855" Type="http://schemas.openxmlformats.org/officeDocument/2006/relationships/hyperlink" Target="https://commons.wikimedia.org/w/index.php?search=Ghormeh+Sabzi+food&amp;title=Special:MediaSearch&amp;type=image" TargetMode="External"/><Relationship Id="rId856" Type="http://schemas.openxmlformats.org/officeDocument/2006/relationships/hyperlink" Target="https://commons.wikimedia.org/w/index.php?search=Fesenjan+food&amp;title=Special:MediaSearch&amp;type=image" TargetMode="External"/><Relationship Id="rId857" Type="http://schemas.openxmlformats.org/officeDocument/2006/relationships/hyperlink" Target="https://commons.wikimedia.org/w/index.php?search=Chelo+Kebab+food&amp;title=Special:MediaSearch&amp;type=image" TargetMode="External"/><Relationship Id="rId858" Type="http://schemas.openxmlformats.org/officeDocument/2006/relationships/hyperlink" Target="https://commons.wikimedia.org/w/index.php?search=Tahdig+food&amp;title=Special:MediaSearch&amp;type=image" TargetMode="External"/><Relationship Id="rId859" Type="http://schemas.openxmlformats.org/officeDocument/2006/relationships/hyperlink" Target="https://commons.wikimedia.org/w/index.php?search=Joojeh+Kabab+food&amp;title=Special:MediaSearch&amp;type=image" TargetMode="External"/><Relationship Id="rId860" Type="http://schemas.openxmlformats.org/officeDocument/2006/relationships/hyperlink" Target="https://commons.wikimedia.org/w/index.php?search=Ash+Reshteh+food&amp;title=Special:MediaSearch&amp;type=image" TargetMode="External"/><Relationship Id="rId861" Type="http://schemas.openxmlformats.org/officeDocument/2006/relationships/hyperlink" Target="https://commons.wikimedia.org/w/index.php?search=Koshari+food&amp;title=Special:MediaSearch&amp;type=image" TargetMode="External"/><Relationship Id="rId862" Type="http://schemas.openxmlformats.org/officeDocument/2006/relationships/hyperlink" Target="https://commons.wikimedia.org/w/index.php?search=Ful+Medames+food&amp;title=Special:MediaSearch&amp;type=image" TargetMode="External"/><Relationship Id="rId863" Type="http://schemas.openxmlformats.org/officeDocument/2006/relationships/hyperlink" Target="https://commons.wikimedia.org/w/index.php?search=Molokhia+food&amp;title=Special:MediaSearch&amp;type=image" TargetMode="External"/><Relationship Id="rId864" Type="http://schemas.openxmlformats.org/officeDocument/2006/relationships/hyperlink" Target="https://commons.wikimedia.org/w/index.php?search=Om+Ali+food&amp;title=Special:MediaSearch&amp;type=image" TargetMode="External"/><Relationship Id="rId865" Type="http://schemas.openxmlformats.org/officeDocument/2006/relationships/hyperlink" Target="https://commons.wikimedia.org/w/index.php?search=Tagine+food&amp;title=Special:MediaSearch&amp;type=image" TargetMode="External"/><Relationship Id="rId866" Type="http://schemas.openxmlformats.org/officeDocument/2006/relationships/hyperlink" Target="https://commons.wikimedia.org/w/index.php?search=Couscous+food&amp;title=Special:MediaSearch&amp;type=image" TargetMode="External"/><Relationship Id="rId867" Type="http://schemas.openxmlformats.org/officeDocument/2006/relationships/hyperlink" Target="https://commons.wikimedia.org/w/index.php?search=Harira+food&amp;title=Special:MediaSearch&amp;type=image" TargetMode="External"/><Relationship Id="rId868" Type="http://schemas.openxmlformats.org/officeDocument/2006/relationships/hyperlink" Target="https://commons.wikimedia.org/w/index.php?search=Pastilla+food&amp;title=Special:MediaSearch&amp;type=image" TargetMode="External"/><Relationship Id="rId869" Type="http://schemas.openxmlformats.org/officeDocument/2006/relationships/hyperlink" Target="https://commons.wikimedia.org/w/index.php?search=Msemen+food&amp;title=Special:MediaSearch&amp;type=image" TargetMode="External"/><Relationship Id="rId870" Type="http://schemas.openxmlformats.org/officeDocument/2006/relationships/hyperlink" Target="https://commons.wikimedia.org/w/index.php?search=Brik+food&amp;title=Special:MediaSearch&amp;type=image" TargetMode="External"/><Relationship Id="rId871" Type="http://schemas.openxmlformats.org/officeDocument/2006/relationships/hyperlink" Target="https://commons.wikimedia.org/w/index.php?search=Injera+with+Doro+Wat+food&amp;title=Special:MediaSearch&amp;type=image" TargetMode="External"/><Relationship Id="rId872" Type="http://schemas.openxmlformats.org/officeDocument/2006/relationships/hyperlink" Target="https://commons.wikimedia.org/w/index.php?search=Shiro+food&amp;title=Special:MediaSearch&amp;type=image" TargetMode="External"/><Relationship Id="rId873" Type="http://schemas.openxmlformats.org/officeDocument/2006/relationships/hyperlink" Target="https://commons.wikimedia.org/w/index.php?search=Kitfo+food&amp;title=Special:MediaSearch&amp;type=image" TargetMode="External"/><Relationship Id="rId874" Type="http://schemas.openxmlformats.org/officeDocument/2006/relationships/hyperlink" Target="https://commons.wikimedia.org/w/index.php?search=Jollof+Rice+food&amp;title=Special:MediaSearch&amp;type=image" TargetMode="External"/><Relationship Id="rId875" Type="http://schemas.openxmlformats.org/officeDocument/2006/relationships/hyperlink" Target="https://commons.wikimedia.org/w/index.php?search=Suya+food&amp;title=Special:MediaSearch&amp;type=image" TargetMode="External"/><Relationship Id="rId876" Type="http://schemas.openxmlformats.org/officeDocument/2006/relationships/hyperlink" Target="https://commons.wikimedia.org/w/index.php?search=Egusi+Soup+food&amp;title=Special:MediaSearch&amp;type=image" TargetMode="External"/><Relationship Id="rId877" Type="http://schemas.openxmlformats.org/officeDocument/2006/relationships/hyperlink" Target="https://commons.wikimedia.org/w/index.php?search=Pounded+Yam+food&amp;title=Special:MediaSearch&amp;type=image" TargetMode="External"/><Relationship Id="rId878" Type="http://schemas.openxmlformats.org/officeDocument/2006/relationships/hyperlink" Target="https://commons.wikimedia.org/w/index.php?search=Puff-Puff+food&amp;title=Special:MediaSearch&amp;type=image" TargetMode="External"/><Relationship Id="rId879" Type="http://schemas.openxmlformats.org/officeDocument/2006/relationships/hyperlink" Target="https://commons.wikimedia.org/w/index.php?search=Moi+Moi+food&amp;title=Special:MediaSearch&amp;type=image" TargetMode="External"/><Relationship Id="rId880" Type="http://schemas.openxmlformats.org/officeDocument/2006/relationships/hyperlink" Target="https://commons.wikimedia.org/w/index.php?search=Fufu+food&amp;title=Special:MediaSearch&amp;type=image" TargetMode="External"/><Relationship Id="rId881" Type="http://schemas.openxmlformats.org/officeDocument/2006/relationships/hyperlink" Target="https://commons.wikimedia.org/w/index.php?search=Kelewele+food&amp;title=Special:MediaSearch&amp;type=image" TargetMode="External"/><Relationship Id="rId882" Type="http://schemas.openxmlformats.org/officeDocument/2006/relationships/hyperlink" Target="https://commons.wikimedia.org/w/index.php?search=Waakye+food&amp;title=Special:MediaSearch&amp;type=image" TargetMode="External"/><Relationship Id="rId883" Type="http://schemas.openxmlformats.org/officeDocument/2006/relationships/hyperlink" Target="https://commons.wikimedia.org/w/index.php?search=Thieboudienne+food&amp;title=Special:MediaSearch&amp;type=image" TargetMode="External"/><Relationship Id="rId884" Type="http://schemas.openxmlformats.org/officeDocument/2006/relationships/hyperlink" Target="https://commons.wikimedia.org/w/index.php?search=Yassa+food&amp;title=Special:MediaSearch&amp;type=image" TargetMode="External"/><Relationship Id="rId885" Type="http://schemas.openxmlformats.org/officeDocument/2006/relationships/hyperlink" Target="https://commons.wikimedia.org/w/index.php?search=Mafe+food&amp;title=Special:MediaSearch&amp;type=image" TargetMode="External"/><Relationship Id="rId886" Type="http://schemas.openxmlformats.org/officeDocument/2006/relationships/hyperlink" Target="https://commons.wikimedia.org/w/index.php?search=Bobotie+food&amp;title=Special:MediaSearch&amp;type=image" TargetMode="External"/><Relationship Id="rId887" Type="http://schemas.openxmlformats.org/officeDocument/2006/relationships/hyperlink" Target="https://commons.wikimedia.org/w/index.php?search=Bunny+Chow+food&amp;title=Special:MediaSearch&amp;type=image" TargetMode="External"/><Relationship Id="rId888" Type="http://schemas.openxmlformats.org/officeDocument/2006/relationships/hyperlink" Target="https://commons.wikimedia.org/w/index.php?search=Biltong+food&amp;title=Special:MediaSearch&amp;type=image" TargetMode="External"/><Relationship Id="rId889" Type="http://schemas.openxmlformats.org/officeDocument/2006/relationships/hyperlink" Target="https://commons.wikimedia.org/w/index.php?search=Boerewors+food&amp;title=Special:MediaSearch&amp;type=image" TargetMode="External"/><Relationship Id="rId890" Type="http://schemas.openxmlformats.org/officeDocument/2006/relationships/hyperlink" Target="https://commons.wikimedia.org/w/index.php?search=Malva+Pudding+food&amp;title=Special:MediaSearch&amp;type=image" TargetMode="External"/><Relationship Id="rId891" Type="http://schemas.openxmlformats.org/officeDocument/2006/relationships/hyperlink" Target="https://commons.wikimedia.org/w/index.php?search=Chakalaka+food&amp;title=Special:MediaSearch&amp;type=image" TargetMode="External"/><Relationship Id="rId892" Type="http://schemas.openxmlformats.org/officeDocument/2006/relationships/hyperlink" Target="https://commons.wikimedia.org/w/index.php?search=Ugali+food&amp;title=Special:MediaSearch&amp;type=image" TargetMode="External"/><Relationship Id="rId893" Type="http://schemas.openxmlformats.org/officeDocument/2006/relationships/hyperlink" Target="https://commons.wikimedia.org/w/index.php?search=Nyama+Choma+food&amp;title=Special:MediaSearch&amp;type=image" TargetMode="External"/><Relationship Id="rId894" Type="http://schemas.openxmlformats.org/officeDocument/2006/relationships/hyperlink" Target="https://commons.wikimedia.org/w/index.php?search=Sukuma+Wiki+food&amp;title=Special:MediaSearch&amp;type=image" TargetMode="External"/><Relationship Id="rId895" Type="http://schemas.openxmlformats.org/officeDocument/2006/relationships/hyperlink" Target="https://commons.wikimedia.org/w/index.php?search=Pilau+%28Zanzibar%29+food&amp;title=Special:MediaSearch&amp;type=image" TargetMode="External"/><Relationship Id="rId896" Type="http://schemas.openxmlformats.org/officeDocument/2006/relationships/hyperlink" Target="https://commons.wikimedia.org/w/index.php?search=Rolex+%28Uganda%29+food&amp;title=Special:MediaSearch&amp;type=image" TargetMode="External"/><Relationship Id="rId897" Type="http://schemas.openxmlformats.org/officeDocument/2006/relationships/hyperlink" Target="https://commons.wikimedia.org/w/index.php?search=Piri+Piri+Prawns+food&amp;title=Special:MediaSearch&amp;type=image" TargetMode="External"/><Relationship Id="rId898" Type="http://schemas.openxmlformats.org/officeDocument/2006/relationships/hyperlink" Target="https://commons.wikimedia.org/w/index.php?search=Romazava+food&amp;title=Special:MediaSearch&amp;type=image" TargetMode="External"/><Relationship Id="rId899" Type="http://schemas.openxmlformats.org/officeDocument/2006/relationships/hyperlink" Target="https://commons.wikimedia.org/w/index.php?search=Meat+Pie+food&amp;title=Special:MediaSearch&amp;type=image" TargetMode="External"/><Relationship Id="rId900" Type="http://schemas.openxmlformats.org/officeDocument/2006/relationships/hyperlink" Target="https://commons.wikimedia.org/w/index.php?search=Pavlova+food&amp;title=Special:MediaSearch&amp;type=image" TargetMode="External"/><Relationship Id="rId901" Type="http://schemas.openxmlformats.org/officeDocument/2006/relationships/hyperlink" Target="https://commons.wikimedia.org/w/index.php?search=Lamington+food&amp;title=Special:MediaSearch&amp;type=image" TargetMode="External"/><Relationship Id="rId902" Type="http://schemas.openxmlformats.org/officeDocument/2006/relationships/hyperlink" Target="https://commons.wikimedia.org/w/index.php?search=Vegemite+Toast+food&amp;title=Special:MediaSearch&amp;type=image" TargetMode="External"/><Relationship Id="rId903" Type="http://schemas.openxmlformats.org/officeDocument/2006/relationships/hyperlink" Target="https://commons.wikimedia.org/w/index.php?search=Anzac+Biscuits+food&amp;title=Special:MediaSearch&amp;type=image" TargetMode="External"/><Relationship Id="rId904" Type="http://schemas.openxmlformats.org/officeDocument/2006/relationships/hyperlink" Target="https://commons.wikimedia.org/w/index.php?search=Fairy+Bread+food&amp;title=Special:MediaSearch&amp;type=image" TargetMode="External"/><Relationship Id="rId905" Type="http://schemas.openxmlformats.org/officeDocument/2006/relationships/hyperlink" Target="https://commons.wikimedia.org/w/index.php?search=Barramundi+food&amp;title=Special:MediaSearch&amp;type=image" TargetMode="External"/><Relationship Id="rId906" Type="http://schemas.openxmlformats.org/officeDocument/2006/relationships/hyperlink" Target="https://commons.wikimedia.org/w/index.php?search=H&#257;ng&#299;+food&amp;title=Special:MediaSearch&amp;type=image" TargetMode="External"/><Relationship Id="rId907" Type="http://schemas.openxmlformats.org/officeDocument/2006/relationships/hyperlink" Target="https://commons.wikimedia.org/w/index.php?search=Hokey+Pokey+Ice+Cream+food&amp;title=Special:MediaSearch&amp;type=image" TargetMode="External"/><Relationship Id="rId908" Type="http://schemas.openxmlformats.org/officeDocument/2006/relationships/hyperlink" Target="https://commons.wikimedia.org/w/index.php?search=Kokoda+food&amp;title=Special:MediaSearch&amp;type=image" TargetMode="External"/><Relationship Id="rId909" Type="http://schemas.openxmlformats.org/officeDocument/2006/relationships/hyperlink" Target="https://commons.wikimedia.org/w/index.php?search=Poke+food&amp;title=Special:MediaSearch&amp;type=image" TargetMode="External"/><Relationship Id="rId910" Type="http://schemas.openxmlformats.org/officeDocument/2006/relationships/hyperlink" Target="https://commons.wikimedia.org/w/index.php?search=Loco+Moco+food&amp;title=Special:MediaSearch&amp;type=image" TargetMode="External"/><Relationship Id="rId911" Type="http://schemas.openxmlformats.org/officeDocument/2006/relationships/hyperlink" Target="https://commons.wikimedia.org/w/index.php?search=Spam+Musubi+food&amp;title=Special:MediaSearch&amp;type=image" TargetMode="External"/><Relationship Id="rId91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ommons.wikimedia.org/w/index.php?search=Mojito+drink&amp;title=Special:MediaSearch&amp;type=image" TargetMode="External"/><Relationship Id="rId2" Type="http://schemas.openxmlformats.org/officeDocument/2006/relationships/hyperlink" Target="https://commons.wikimedia.org/w/index.php?search=Margarita+drink&amp;title=Special:MediaSearch&amp;type=image" TargetMode="External"/><Relationship Id="rId3" Type="http://schemas.openxmlformats.org/officeDocument/2006/relationships/hyperlink" Target="https://commons.wikimedia.org/w/index.php?search=Pi&#241;a+Colada+drink&amp;title=Special:MediaSearch&amp;type=image" TargetMode="External"/><Relationship Id="rId4" Type="http://schemas.openxmlformats.org/officeDocument/2006/relationships/hyperlink" Target="https://commons.wikimedia.org/w/index.php?search=Old+Fashioned+drink&amp;title=Special:MediaSearch&amp;type=image" TargetMode="External"/><Relationship Id="rId5" Type="http://schemas.openxmlformats.org/officeDocument/2006/relationships/hyperlink" Target="https://commons.wikimedia.org/w/index.php?search=Martini+drink&amp;title=Special:MediaSearch&amp;type=image" TargetMode="External"/><Relationship Id="rId6" Type="http://schemas.openxmlformats.org/officeDocument/2006/relationships/hyperlink" Target="https://commons.wikimedia.org/w/index.php?search=Negroni+drink&amp;title=Special:MediaSearch&amp;type=image" TargetMode="External"/><Relationship Id="rId7" Type="http://schemas.openxmlformats.org/officeDocument/2006/relationships/hyperlink" Target="https://commons.wikimedia.org/w/index.php?search=Cosmopolitan+drink&amp;title=Special:MediaSearch&amp;type=image" TargetMode="External"/><Relationship Id="rId8" Type="http://schemas.openxmlformats.org/officeDocument/2006/relationships/hyperlink" Target="https://commons.wikimedia.org/w/index.php?search=Daiquiri+drink&amp;title=Special:MediaSearch&amp;type=image" TargetMode="External"/><Relationship Id="rId9" Type="http://schemas.openxmlformats.org/officeDocument/2006/relationships/hyperlink" Target="https://commons.wikimedia.org/w/index.php?search=Manhattan+drink&amp;title=Special:MediaSearch&amp;type=image" TargetMode="External"/><Relationship Id="rId10" Type="http://schemas.openxmlformats.org/officeDocument/2006/relationships/hyperlink" Target="https://commons.wikimedia.org/w/index.php?search=Bloody+Mary+drink&amp;title=Special:MediaSearch&amp;type=image" TargetMode="External"/><Relationship Id="rId11" Type="http://schemas.openxmlformats.org/officeDocument/2006/relationships/hyperlink" Target="https://commons.wikimedia.org/w/index.php?search=Moscow+Mule+drink&amp;title=Special:MediaSearch&amp;type=image" TargetMode="External"/><Relationship Id="rId12" Type="http://schemas.openxmlformats.org/officeDocument/2006/relationships/hyperlink" Target="https://commons.wikimedia.org/w/index.php?search=Whiskey+Sour+drink&amp;title=Special:MediaSearch&amp;type=image" TargetMode="External"/><Relationship Id="rId13" Type="http://schemas.openxmlformats.org/officeDocument/2006/relationships/hyperlink" Target="https://commons.wikimedia.org/w/index.php?search=Mai+Tai+drink&amp;title=Special:MediaSearch&amp;type=image" TargetMode="External"/><Relationship Id="rId14" Type="http://schemas.openxmlformats.org/officeDocument/2006/relationships/hyperlink" Target="https://commons.wikimedia.org/w/index.php?search=Long+Island+Iced+Tea+drink&amp;title=Special:MediaSearch&amp;type=image" TargetMode="External"/><Relationship Id="rId15" Type="http://schemas.openxmlformats.org/officeDocument/2006/relationships/hyperlink" Target="https://commons.wikimedia.org/w/index.php?search=Aperol+Spritz+drink&amp;title=Special:MediaSearch&amp;type=image" TargetMode="External"/><Relationship Id="rId16" Type="http://schemas.openxmlformats.org/officeDocument/2006/relationships/hyperlink" Target="https://commons.wikimedia.org/w/index.php?search=Caipirinha+drink&amp;title=Special:MediaSearch&amp;type=image" TargetMode="External"/><Relationship Id="rId17" Type="http://schemas.openxmlformats.org/officeDocument/2006/relationships/hyperlink" Target="https://commons.wikimedia.org/w/index.php?search=Pisco+Sour+drink&amp;title=Special:MediaSearch&amp;type=image" TargetMode="External"/><Relationship Id="rId18" Type="http://schemas.openxmlformats.org/officeDocument/2006/relationships/hyperlink" Target="https://commons.wikimedia.org/w/index.php?search=Espresso+Martini+drink&amp;title=Special:MediaSearch&amp;type=image" TargetMode="External"/><Relationship Id="rId19" Type="http://schemas.openxmlformats.org/officeDocument/2006/relationships/hyperlink" Target="https://commons.wikimedia.org/w/index.php?search=Gin+and+Tonic+drink&amp;title=Special:MediaSearch&amp;type=image" TargetMode="External"/><Relationship Id="rId20" Type="http://schemas.openxmlformats.org/officeDocument/2006/relationships/hyperlink" Target="https://commons.wikimedia.org/w/index.php?search=Tom+Collins+drink&amp;title=Special:MediaSearch&amp;type=image" TargetMode="External"/><Relationship Id="rId21" Type="http://schemas.openxmlformats.org/officeDocument/2006/relationships/hyperlink" Target="https://commons.wikimedia.org/w/index.php?search=Sex+on+the+Beach+drink&amp;title=Special:MediaSearch&amp;type=image" TargetMode="External"/><Relationship Id="rId22" Type="http://schemas.openxmlformats.org/officeDocument/2006/relationships/hyperlink" Target="https://commons.wikimedia.org/w/index.php?search=Tequila+Sunrise+drink&amp;title=Special:MediaSearch&amp;type=image" TargetMode="External"/><Relationship Id="rId23" Type="http://schemas.openxmlformats.org/officeDocument/2006/relationships/hyperlink" Target="https://commons.wikimedia.org/w/index.php?search=Bellini+drink&amp;title=Special:MediaSearch&amp;type=image" TargetMode="External"/><Relationship Id="rId24" Type="http://schemas.openxmlformats.org/officeDocument/2006/relationships/hyperlink" Target="https://commons.wikimedia.org/w/index.php?search=Mimosa+drink&amp;title=Special:MediaSearch&amp;type=image" TargetMode="External"/><Relationship Id="rId25" Type="http://schemas.openxmlformats.org/officeDocument/2006/relationships/hyperlink" Target="https://commons.wikimedia.org/w/index.php?search=French+75+drink&amp;title=Special:MediaSearch&amp;type=image" TargetMode="External"/><Relationship Id="rId26" Type="http://schemas.openxmlformats.org/officeDocument/2006/relationships/hyperlink" Target="https://commons.wikimedia.org/w/index.php?search=Sidecar+drink&amp;title=Special:MediaSearch&amp;type=image" TargetMode="External"/><Relationship Id="rId27" Type="http://schemas.openxmlformats.org/officeDocument/2006/relationships/hyperlink" Target="https://commons.wikimedia.org/w/index.php?search=Gimlet+drink&amp;title=Special:MediaSearch&amp;type=image" TargetMode="External"/><Relationship Id="rId28" Type="http://schemas.openxmlformats.org/officeDocument/2006/relationships/hyperlink" Target="https://commons.wikimedia.org/w/index.php?search=Dark+%27n%27+Stormy+drink&amp;title=Special:MediaSearch&amp;type=image" TargetMode="External"/><Relationship Id="rId29" Type="http://schemas.openxmlformats.org/officeDocument/2006/relationships/hyperlink" Target="https://commons.wikimedia.org/w/index.php?search=Paloma+drink&amp;title=Special:MediaSearch&amp;type=image" TargetMode="External"/><Relationship Id="rId30" Type="http://schemas.openxmlformats.org/officeDocument/2006/relationships/hyperlink" Target="https://commons.wikimedia.org/w/index.php?search=White+Russian+drink&amp;title=Special:MediaSearch&amp;type=image" TargetMode="External"/><Relationship Id="rId31" Type="http://schemas.openxmlformats.org/officeDocument/2006/relationships/hyperlink" Target="https://commons.wikimedia.org/w/index.php?search=Black+Russian+drink&amp;title=Special:MediaSearch&amp;type=image" TargetMode="External"/><Relationship Id="rId32" Type="http://schemas.openxmlformats.org/officeDocument/2006/relationships/hyperlink" Target="https://commons.wikimedia.org/w/index.php?search=Irish+Coffee+drink&amp;title=Special:MediaSearch&amp;type=image" TargetMode="External"/><Relationship Id="rId33" Type="http://schemas.openxmlformats.org/officeDocument/2006/relationships/hyperlink" Target="https://commons.wikimedia.org/w/index.php?search=Mint+Julep+drink&amp;title=Special:MediaSearch&amp;type=image" TargetMode="External"/><Relationship Id="rId34" Type="http://schemas.openxmlformats.org/officeDocument/2006/relationships/hyperlink" Target="https://commons.wikimedia.org/w/index.php?search=Sazerac+drink&amp;title=Special:MediaSearch&amp;type=image" TargetMode="External"/><Relationship Id="rId35" Type="http://schemas.openxmlformats.org/officeDocument/2006/relationships/hyperlink" Target="https://commons.wikimedia.org/w/index.php?search=Boulevardier+drink&amp;title=Special:MediaSearch&amp;type=image" TargetMode="External"/><Relationship Id="rId36" Type="http://schemas.openxmlformats.org/officeDocument/2006/relationships/hyperlink" Target="https://commons.wikimedia.org/w/index.php?search=Americano+drink&amp;title=Special:MediaSearch&amp;type=image" TargetMode="External"/><Relationship Id="rId37" Type="http://schemas.openxmlformats.org/officeDocument/2006/relationships/hyperlink" Target="https://commons.wikimedia.org/w/index.php?search=Hurricane+drink&amp;title=Special:MediaSearch&amp;type=image" TargetMode="External"/><Relationship Id="rId38" Type="http://schemas.openxmlformats.org/officeDocument/2006/relationships/hyperlink" Target="https://commons.wikimedia.org/w/index.php?search=Zombie+drink&amp;title=Special:MediaSearch&amp;type=image" TargetMode="External"/><Relationship Id="rId39" Type="http://schemas.openxmlformats.org/officeDocument/2006/relationships/hyperlink" Target="https://commons.wikimedia.org/w/index.php?search=Blue+Lagoon+drink&amp;title=Special:MediaSearch&amp;type=image" TargetMode="External"/><Relationship Id="rId40" Type="http://schemas.openxmlformats.org/officeDocument/2006/relationships/hyperlink" Target="https://commons.wikimedia.org/w/index.php?search=Kir+Royale+drink&amp;title=Special:MediaSearch&amp;type=image" TargetMode="External"/><Relationship Id="rId41" Type="http://schemas.openxmlformats.org/officeDocument/2006/relationships/hyperlink" Target="https://commons.wikimedia.org/w/index.php?search=Singapore+Sling+drink&amp;title=Special:MediaSearch&amp;type=image" TargetMode="External"/><Relationship Id="rId42" Type="http://schemas.openxmlformats.org/officeDocument/2006/relationships/hyperlink" Target="https://commons.wikimedia.org/w/index.php?search=Caipiroska+drink&amp;title=Special:MediaSearch&amp;type=image" TargetMode="External"/><Relationship Id="rId43" Type="http://schemas.openxmlformats.org/officeDocument/2006/relationships/hyperlink" Target="https://commons.wikimedia.org/w/index.php?search=Clover+Club+drink&amp;title=Special:MediaSearch&amp;type=image" TargetMode="External"/><Relationship Id="rId44" Type="http://schemas.openxmlformats.org/officeDocument/2006/relationships/hyperlink" Target="https://commons.wikimedia.org/w/index.php?search=Aviation+drink&amp;title=Special:MediaSearch&amp;type=image" TargetMode="External"/><Relationship Id="rId45" Type="http://schemas.openxmlformats.org/officeDocument/2006/relationships/hyperlink" Target="https://commons.wikimedia.org/w/index.php?search=Last+Word+drink&amp;title=Special:MediaSearch&amp;type=image" TargetMode="External"/><Relationship Id="rId46" Type="http://schemas.openxmlformats.org/officeDocument/2006/relationships/hyperlink" Target="https://commons.wikimedia.org/w/index.php?search=Penicillin+drink&amp;title=Special:MediaSearch&amp;type=image" TargetMode="External"/><Relationship Id="rId47" Type="http://schemas.openxmlformats.org/officeDocument/2006/relationships/hyperlink" Target="https://commons.wikimedia.org/w/index.php?search=Paper+Plane+drink&amp;title=Special:MediaSearch&amp;type=image" TargetMode="External"/><Relationship Id="rId48" Type="http://schemas.openxmlformats.org/officeDocument/2006/relationships/hyperlink" Target="https://commons.wikimedia.org/w/index.php?search=Hanky+Panky+drink&amp;title=Special:MediaSearch&amp;type=image" TargetMode="External"/><Relationship Id="rId49" Type="http://schemas.openxmlformats.org/officeDocument/2006/relationships/hyperlink" Target="https://commons.wikimedia.org/w/index.php?search=Corpse+Reviver+No.+2+drink&amp;title=Special:MediaSearch&amp;type=image" TargetMode="External"/><Relationship Id="rId50" Type="http://schemas.openxmlformats.org/officeDocument/2006/relationships/hyperlink" Target="https://commons.wikimedia.org/w/index.php?search=Vesper+drink&amp;title=Special:MediaSearch&amp;type=image" TargetMode="External"/><Relationship Id="rId51" Type="http://schemas.openxmlformats.org/officeDocument/2006/relationships/hyperlink" Target="https://commons.wikimedia.org/w/index.php?search=Rob+Roy+drink&amp;title=Special:MediaSearch&amp;type=image" TargetMode="External"/><Relationship Id="rId52" Type="http://schemas.openxmlformats.org/officeDocument/2006/relationships/hyperlink" Target="https://commons.wikimedia.org/w/index.php?search=Rusty+Nail+drink&amp;title=Special:MediaSearch&amp;type=image" TargetMode="External"/><Relationship Id="rId53" Type="http://schemas.openxmlformats.org/officeDocument/2006/relationships/hyperlink" Target="https://commons.wikimedia.org/w/index.php?search=Godfather+drink&amp;title=Special:MediaSearch&amp;type=image" TargetMode="External"/><Relationship Id="rId54" Type="http://schemas.openxmlformats.org/officeDocument/2006/relationships/hyperlink" Target="https://commons.wikimedia.org/w/index.php?search=Grasshopper+drink&amp;title=Special:MediaSearch&amp;type=image" TargetMode="External"/><Relationship Id="rId55" Type="http://schemas.openxmlformats.org/officeDocument/2006/relationships/hyperlink" Target="https://commons.wikimedia.org/w/index.php?search=Brandy+Alexander+drink&amp;title=Special:MediaSearch&amp;type=image" TargetMode="External"/><Relationship Id="rId56" Type="http://schemas.openxmlformats.org/officeDocument/2006/relationships/hyperlink" Target="https://commons.wikimedia.org/w/index.php?search=Mudslide+drink&amp;title=Special:MediaSearch&amp;type=image" TargetMode="External"/><Relationship Id="rId57" Type="http://schemas.openxmlformats.org/officeDocument/2006/relationships/hyperlink" Target="https://commons.wikimedia.org/w/index.php?search=Bramble+drink&amp;title=Special:MediaSearch&amp;type=image" TargetMode="External"/><Relationship Id="rId58" Type="http://schemas.openxmlformats.org/officeDocument/2006/relationships/hyperlink" Target="https://commons.wikimedia.org/w/index.php?search=Southside+drink&amp;title=Special:MediaSearch&amp;type=image" TargetMode="External"/><Relationship Id="rId59" Type="http://schemas.openxmlformats.org/officeDocument/2006/relationships/hyperlink" Target="https://commons.wikimedia.org/w/index.php?search=Ramos+Gin+Fizz+drink&amp;title=Special:MediaSearch&amp;type=image" TargetMode="External"/><Relationship Id="rId60" Type="http://schemas.openxmlformats.org/officeDocument/2006/relationships/hyperlink" Target="https://commons.wikimedia.org/w/index.php?search=Hemingway+Daiquiri+drink&amp;title=Special:MediaSearch&amp;type=image" TargetMode="External"/><Relationship Id="rId61" Type="http://schemas.openxmlformats.org/officeDocument/2006/relationships/hyperlink" Target="https://commons.wikimedia.org/w/index.php?search=El+Diablo+drink&amp;title=Special:MediaSearch&amp;type=image" TargetMode="External"/><Relationship Id="rId62" Type="http://schemas.openxmlformats.org/officeDocument/2006/relationships/hyperlink" Target="https://commons.wikimedia.org/w/index.php?search=Michelada+drink&amp;title=Special:MediaSearch&amp;type=image" TargetMode="External"/><Relationship Id="rId63" Type="http://schemas.openxmlformats.org/officeDocument/2006/relationships/hyperlink" Target="https://commons.wikimedia.org/w/index.php?search=Sangria+drink&amp;title=Special:MediaSearch&amp;type=image" TargetMode="External"/><Relationship Id="rId64" Type="http://schemas.openxmlformats.org/officeDocument/2006/relationships/hyperlink" Target="https://commons.wikimedia.org/w/index.php?search=Tinto+de+Verano+drink&amp;title=Special:MediaSearch&amp;type=image" TargetMode="External"/><Relationship Id="rId65" Type="http://schemas.openxmlformats.org/officeDocument/2006/relationships/hyperlink" Target="https://commons.wikimedia.org/w/index.php?search=Spritz+Veneziano+drink&amp;title=Special:MediaSearch&amp;type=image" TargetMode="External"/><Relationship Id="rId66" Type="http://schemas.openxmlformats.org/officeDocument/2006/relationships/hyperlink" Target="https://commons.wikimedia.org/w/index.php?search=Hugo+Spritz+drink&amp;title=Special:MediaSearch&amp;type=image" TargetMode="External"/><Relationship Id="rId67" Type="http://schemas.openxmlformats.org/officeDocument/2006/relationships/hyperlink" Target="https://commons.wikimedia.org/w/index.php?search=Pimm%27s+Cup+drink&amp;title=Special:MediaSearch&amp;type=image" TargetMode="External"/><Relationship Id="rId68" Type="http://schemas.openxmlformats.org/officeDocument/2006/relationships/hyperlink" Target="https://commons.wikimedia.org/w/index.php?search=Hot+Toddy+drink&amp;title=Special:MediaSearch&amp;type=image" TargetMode="External"/><Relationship Id="rId69" Type="http://schemas.openxmlformats.org/officeDocument/2006/relationships/hyperlink" Target="https://commons.wikimedia.org/w/index.php?search=Mulled+Wine+drink&amp;title=Special:MediaSearch&amp;type=image" TargetMode="External"/><Relationship Id="rId70" Type="http://schemas.openxmlformats.org/officeDocument/2006/relationships/hyperlink" Target="https://commons.wikimedia.org/w/index.php?search=Eggnog+drink&amp;title=Special:MediaSearch&amp;type=image" TargetMode="External"/><Relationship Id="rId71" Type="http://schemas.openxmlformats.org/officeDocument/2006/relationships/hyperlink" Target="https://commons.wikimedia.org/w/index.php?search=Caesar+drink&amp;title=Special:MediaSearch&amp;type=image" TargetMode="External"/><Relationship Id="rId72" Type="http://schemas.openxmlformats.org/officeDocument/2006/relationships/hyperlink" Target="https://commons.wikimedia.org/w/index.php?search=Pornstar+Martini+drink&amp;title=Special:MediaSearch&amp;type=image" TargetMode="External"/><Relationship Id="rId73" Type="http://schemas.openxmlformats.org/officeDocument/2006/relationships/hyperlink" Target="https://commons.wikimedia.org/w/index.php?search=Lychee+Martini+drink&amp;title=Special:MediaSearch&amp;type=image" TargetMode="External"/><Relationship Id="rId74" Type="http://schemas.openxmlformats.org/officeDocument/2006/relationships/hyperlink" Target="https://commons.wikimedia.org/w/index.php?search=Appletini+drink&amp;title=Special:MediaSearch&amp;type=image" TargetMode="External"/><Relationship Id="rId75" Type="http://schemas.openxmlformats.org/officeDocument/2006/relationships/hyperlink" Target="https://commons.wikimedia.org/w/index.php?search=Bee%27s+Knees+drink&amp;title=Special:MediaSearch&amp;type=image" TargetMode="External"/><Relationship Id="rId76" Type="http://schemas.openxmlformats.org/officeDocument/2006/relationships/hyperlink" Target="https://commons.wikimedia.org/w/index.php?search=Kamikaze+drink&amp;title=Special:MediaSearch&amp;type=image" TargetMode="External"/><Relationship Id="rId77" Type="http://schemas.openxmlformats.org/officeDocument/2006/relationships/hyperlink" Target="https://commons.wikimedia.org/w/index.php?search=B-52+drink&amp;title=Special:MediaSearch&amp;type=image" TargetMode="External"/><Relationship Id="rId78" Type="http://schemas.openxmlformats.org/officeDocument/2006/relationships/hyperlink" Target="https://commons.wikimedia.org/w/index.php?search=J&#228;gerbomb+drink&amp;title=Special:MediaSearch&amp;type=image" TargetMode="External"/><Relationship Id="rId79" Type="http://schemas.openxmlformats.org/officeDocument/2006/relationships/hyperlink" Target="https://commons.wikimedia.org/w/index.php?search=Feni+Cocktail+drink&amp;title=Special:MediaSearch&amp;type=image" TargetMode="External"/><Relationship Id="rId80" Type="http://schemas.openxmlformats.org/officeDocument/2006/relationships/hyperlink" Target="https://commons.wikimedia.org/w/index.php?search=Sake+drink&amp;title=Special:MediaSearch&amp;type=image" TargetMode="External"/><Relationship Id="rId81" Type="http://schemas.openxmlformats.org/officeDocument/2006/relationships/hyperlink" Target="https://commons.wikimedia.org/w/index.php?search=Soju+drink&amp;title=Special:MediaSearch&amp;type=image" TargetMode="External"/><Relationship Id="rId82" Type="http://schemas.openxmlformats.org/officeDocument/2006/relationships/hyperlink" Target="https://commons.wikimedia.org/w/index.php?search=Baijiu+drink&amp;title=Special:MediaSearch&amp;type=image" TargetMode="External"/><Relationship Id="rId83" Type="http://schemas.openxmlformats.org/officeDocument/2006/relationships/hyperlink" Target="https://commons.wikimedia.org/w/index.php?search=Makgeolli+drink&amp;title=Special:MediaSearch&amp;type=image" TargetMode="External"/><Relationship Id="rId84" Type="http://schemas.openxmlformats.org/officeDocument/2006/relationships/hyperlink" Target="https://commons.wikimedia.org/w/index.php?search=Tequila+drink&amp;title=Special:MediaSearch&amp;type=image" TargetMode="External"/><Relationship Id="rId85" Type="http://schemas.openxmlformats.org/officeDocument/2006/relationships/hyperlink" Target="https://commons.wikimedia.org/w/index.php?search=Mezcal+drink&amp;title=Special:MediaSearch&amp;type=image" TargetMode="External"/><Relationship Id="rId86" Type="http://schemas.openxmlformats.org/officeDocument/2006/relationships/hyperlink" Target="https://commons.wikimedia.org/w/index.php?search=Pisco+drink&amp;title=Special:MediaSearch&amp;type=image" TargetMode="External"/><Relationship Id="rId87" Type="http://schemas.openxmlformats.org/officeDocument/2006/relationships/hyperlink" Target="https://commons.wikimedia.org/w/index.php?search=Cacha&#231;a+drink&amp;title=Special:MediaSearch&amp;type=image" TargetMode="External"/><Relationship Id="rId88" Type="http://schemas.openxmlformats.org/officeDocument/2006/relationships/hyperlink" Target="https://commons.wikimedia.org/w/index.php?search=Ouzo+drink&amp;title=Special:MediaSearch&amp;type=image" TargetMode="External"/><Relationship Id="rId89" Type="http://schemas.openxmlformats.org/officeDocument/2006/relationships/hyperlink" Target="https://commons.wikimedia.org/w/index.php?search=Raki+drink&amp;title=Special:MediaSearch&amp;type=image" TargetMode="External"/><Relationship Id="rId90" Type="http://schemas.openxmlformats.org/officeDocument/2006/relationships/hyperlink" Target="https://commons.wikimedia.org/w/index.php?search=Arak+drink&amp;title=Special:MediaSearch&amp;type=image" TargetMode="External"/><Relationship Id="rId91" Type="http://schemas.openxmlformats.org/officeDocument/2006/relationships/hyperlink" Target="https://commons.wikimedia.org/w/index.php?search=Grappa+drink&amp;title=Special:MediaSearch&amp;type=image" TargetMode="External"/><Relationship Id="rId92" Type="http://schemas.openxmlformats.org/officeDocument/2006/relationships/hyperlink" Target="https://commons.wikimedia.org/w/index.php?search=Limoncello+drink&amp;title=Special:MediaSearch&amp;type=image" TargetMode="External"/><Relationship Id="rId93" Type="http://schemas.openxmlformats.org/officeDocument/2006/relationships/hyperlink" Target="https://commons.wikimedia.org/w/index.php?search=Absinthe+drink&amp;title=Special:MediaSearch&amp;type=image" TargetMode="External"/><Relationship Id="rId94" Type="http://schemas.openxmlformats.org/officeDocument/2006/relationships/hyperlink" Target="https://commons.wikimedia.org/w/index.php?search=Calvados+drink&amp;title=Special:MediaSearch&amp;type=image" TargetMode="External"/><Relationship Id="rId95" Type="http://schemas.openxmlformats.org/officeDocument/2006/relationships/hyperlink" Target="https://commons.wikimedia.org/w/index.php?search=Cognac+drink&amp;title=Special:MediaSearch&amp;type=image" TargetMode="External"/><Relationship Id="rId96" Type="http://schemas.openxmlformats.org/officeDocument/2006/relationships/hyperlink" Target="https://commons.wikimedia.org/w/index.php?search=Armagnac+drink&amp;title=Special:MediaSearch&amp;type=image" TargetMode="External"/><Relationship Id="rId97" Type="http://schemas.openxmlformats.org/officeDocument/2006/relationships/hyperlink" Target="https://commons.wikimedia.org/w/index.php?search=Champagne+drink&amp;title=Special:MediaSearch&amp;type=image" TargetMode="External"/><Relationship Id="rId98" Type="http://schemas.openxmlformats.org/officeDocument/2006/relationships/hyperlink" Target="https://commons.wikimedia.org/w/index.php?search=Prosecco+drink&amp;title=Special:MediaSearch&amp;type=image" TargetMode="External"/><Relationship Id="rId99" Type="http://schemas.openxmlformats.org/officeDocument/2006/relationships/hyperlink" Target="https://commons.wikimedia.org/w/index.php?search=Port+drink&amp;title=Special:MediaSearch&amp;type=image" TargetMode="External"/><Relationship Id="rId100" Type="http://schemas.openxmlformats.org/officeDocument/2006/relationships/hyperlink" Target="https://commons.wikimedia.org/w/index.php?search=Sherry+drink&amp;title=Special:MediaSearch&amp;type=image" TargetMode="External"/><Relationship Id="rId101" Type="http://schemas.openxmlformats.org/officeDocument/2006/relationships/hyperlink" Target="https://commons.wikimedia.org/w/index.php?search=Vinho+Verde+drink&amp;title=Special:MediaSearch&amp;type=image" TargetMode="External"/><Relationship Id="rId102" Type="http://schemas.openxmlformats.org/officeDocument/2006/relationships/hyperlink" Target="https://commons.wikimedia.org/w/index.php?search=Retsina+drink&amp;title=Special:MediaSearch&amp;type=image" TargetMode="External"/><Relationship Id="rId103" Type="http://schemas.openxmlformats.org/officeDocument/2006/relationships/hyperlink" Target="https://commons.wikimedia.org/w/index.php?search=Tokaji+drink&amp;title=Special:MediaSearch&amp;type=image" TargetMode="External"/><Relationship Id="rId104" Type="http://schemas.openxmlformats.org/officeDocument/2006/relationships/hyperlink" Target="https://commons.wikimedia.org/w/index.php?search=Scotch+Whisky+drink&amp;title=Special:MediaSearch&amp;type=image" TargetMode="External"/><Relationship Id="rId105" Type="http://schemas.openxmlformats.org/officeDocument/2006/relationships/hyperlink" Target="https://commons.wikimedia.org/w/index.php?search=Bourbon+drink&amp;title=Special:MediaSearch&amp;type=image" TargetMode="External"/><Relationship Id="rId106" Type="http://schemas.openxmlformats.org/officeDocument/2006/relationships/hyperlink" Target="https://commons.wikimedia.org/w/index.php?search=Irish+Whiskey+drink&amp;title=Special:MediaSearch&amp;type=image" TargetMode="External"/><Relationship Id="rId107" Type="http://schemas.openxmlformats.org/officeDocument/2006/relationships/hyperlink" Target="https://commons.wikimedia.org/w/index.php?search=Japanese+Whisky+drink&amp;title=Special:MediaSearch&amp;type=image" TargetMode="External"/><Relationship Id="rId108" Type="http://schemas.openxmlformats.org/officeDocument/2006/relationships/hyperlink" Target="https://commons.wikimedia.org/w/index.php?search=Rum+drink&amp;title=Special:MediaSearch&amp;type=image" TargetMode="External"/><Relationship Id="rId109" Type="http://schemas.openxmlformats.org/officeDocument/2006/relationships/hyperlink" Target="https://commons.wikimedia.org/w/index.php?search=Gin+drink&amp;title=Special:MediaSearch&amp;type=image" TargetMode="External"/><Relationship Id="rId110" Type="http://schemas.openxmlformats.org/officeDocument/2006/relationships/hyperlink" Target="https://commons.wikimedia.org/w/index.php?search=Vodka+drink&amp;title=Special:MediaSearch&amp;type=image" TargetMode="External"/><Relationship Id="rId111" Type="http://schemas.openxmlformats.org/officeDocument/2006/relationships/hyperlink" Target="https://commons.wikimedia.org/w/index.php?search=Aquavit+drink&amp;title=Special:MediaSearch&amp;type=image" TargetMode="External"/><Relationship Id="rId112" Type="http://schemas.openxmlformats.org/officeDocument/2006/relationships/hyperlink" Target="https://commons.wikimedia.org/w/index.php?search=P&#225;linka+drink&amp;title=Special:MediaSearch&amp;type=image" TargetMode="External"/><Relationship Id="rId113" Type="http://schemas.openxmlformats.org/officeDocument/2006/relationships/hyperlink" Target="https://commons.wikimedia.org/w/index.php?search=Slivovitz+drink&amp;title=Special:MediaSearch&amp;type=image" TargetMode="External"/><Relationship Id="rId114" Type="http://schemas.openxmlformats.org/officeDocument/2006/relationships/hyperlink" Target="https://commons.wikimedia.org/w/index.php?search=Chacha+drink&amp;title=Special:MediaSearch&amp;type=image" TargetMode="External"/><Relationship Id="rId115" Type="http://schemas.openxmlformats.org/officeDocument/2006/relationships/hyperlink" Target="https://commons.wikimedia.org/w/index.php?search=Feni+drink&amp;title=Special:MediaSearch&amp;type=image" TargetMode="External"/><Relationship Id="rId116" Type="http://schemas.openxmlformats.org/officeDocument/2006/relationships/hyperlink" Target="https://commons.wikimedia.org/w/index.php?search=Mahua+drink&amp;title=Special:MediaSearch&amp;type=image" TargetMode="External"/><Relationship Id="rId117" Type="http://schemas.openxmlformats.org/officeDocument/2006/relationships/hyperlink" Target="https://commons.wikimedia.org/w/index.php?search=Toddy+drink&amp;title=Special:MediaSearch&amp;type=image" TargetMode="External"/><Relationship Id="rId118" Type="http://schemas.openxmlformats.org/officeDocument/2006/relationships/hyperlink" Target="https://commons.wikimedia.org/w/index.php?search=Handia+drink&amp;title=Special:MediaSearch&amp;type=image" TargetMode="External"/><Relationship Id="rId119" Type="http://schemas.openxmlformats.org/officeDocument/2006/relationships/hyperlink" Target="https://commons.wikimedia.org/w/index.php?search=Chhaang+drink&amp;title=Special:MediaSearch&amp;type=image" TargetMode="External"/><Relationship Id="rId120" Type="http://schemas.openxmlformats.org/officeDocument/2006/relationships/hyperlink" Target="https://commons.wikimedia.org/w/index.php?search=Tongba+drink&amp;title=Special:MediaSearch&amp;type=image" TargetMode="External"/><Relationship Id="rId121" Type="http://schemas.openxmlformats.org/officeDocument/2006/relationships/hyperlink" Target="https://commons.wikimedia.org/w/index.php?search=Pulque+drink&amp;title=Special:MediaSearch&amp;type=image" TargetMode="External"/><Relationship Id="rId122" Type="http://schemas.openxmlformats.org/officeDocument/2006/relationships/hyperlink" Target="https://commons.wikimedia.org/w/index.php?search=Chicha+drink&amp;title=Special:MediaSearch&amp;type=image" TargetMode="External"/><Relationship Id="rId123" Type="http://schemas.openxmlformats.org/officeDocument/2006/relationships/hyperlink" Target="https://commons.wikimedia.org/w/index.php?search=Kvass+drink&amp;title=Special:MediaSearch&amp;type=image" TargetMode="External"/><Relationship Id="rId124" Type="http://schemas.openxmlformats.org/officeDocument/2006/relationships/hyperlink" Target="https://commons.wikimedia.org/w/index.php?search=Mead+drink&amp;title=Special:MediaSearch&amp;type=image" TargetMode="External"/><Relationship Id="rId125" Type="http://schemas.openxmlformats.org/officeDocument/2006/relationships/hyperlink" Target="https://commons.wikimedia.org/w/index.php?search=Tej+drink&amp;title=Special:MediaSearch&amp;type=image" TargetMode="External"/><Relationship Id="rId126" Type="http://schemas.openxmlformats.org/officeDocument/2006/relationships/hyperlink" Target="https://commons.wikimedia.org/w/index.php?search=Palm+Wine+drink&amp;title=Special:MediaSearch&amp;type=image" TargetMode="External"/><Relationship Id="rId127" Type="http://schemas.openxmlformats.org/officeDocument/2006/relationships/hyperlink" Target="https://commons.wikimedia.org/w/index.php?search=Cider+drink&amp;title=Special:MediaSearch&amp;type=image" TargetMode="External"/><Relationship Id="rId128" Type="http://schemas.openxmlformats.org/officeDocument/2006/relationships/hyperlink" Target="https://commons.wikimedia.org/w/index.php?search=Kombucha+drink&amp;title=Special:MediaSearch&amp;type=image" TargetMode="External"/><Relationship Id="rId129" Type="http://schemas.openxmlformats.org/officeDocument/2006/relationships/hyperlink" Target="https://commons.wikimedia.org/w/index.php?search=Kefir+drink&amp;title=Special:MediaSearch&amp;type=image" TargetMode="External"/><Relationship Id="rId130" Type="http://schemas.openxmlformats.org/officeDocument/2006/relationships/hyperlink" Target="https://commons.wikimedia.org/w/index.php?search=Ayran+drink&amp;title=Special:MediaSearch&amp;type=image" TargetMode="External"/><Relationship Id="rId131" Type="http://schemas.openxmlformats.org/officeDocument/2006/relationships/hyperlink" Target="https://commons.wikimedia.org/w/index.php?search=Doogh+drink&amp;title=Special:MediaSearch&amp;type=image" TargetMode="External"/><Relationship Id="rId132" Type="http://schemas.openxmlformats.org/officeDocument/2006/relationships/hyperlink" Target="https://commons.wikimedia.org/w/index.php?search=Kumis+drink&amp;title=Special:MediaSearch&amp;type=image" TargetMode="External"/><Relationship Id="rId133" Type="http://schemas.openxmlformats.org/officeDocument/2006/relationships/hyperlink" Target="https://commons.wikimedia.org/w/index.php?search=Lager+drink&amp;title=Special:MediaSearch&amp;type=image" TargetMode="External"/><Relationship Id="rId134" Type="http://schemas.openxmlformats.org/officeDocument/2006/relationships/hyperlink" Target="https://commons.wikimedia.org/w/index.php?search=Pilsner+drink&amp;title=Special:MediaSearch&amp;type=image" TargetMode="External"/><Relationship Id="rId135" Type="http://schemas.openxmlformats.org/officeDocument/2006/relationships/hyperlink" Target="https://commons.wikimedia.org/w/index.php?search=Stout+drink&amp;title=Special:MediaSearch&amp;type=image" TargetMode="External"/><Relationship Id="rId136" Type="http://schemas.openxmlformats.org/officeDocument/2006/relationships/hyperlink" Target="https://commons.wikimedia.org/w/index.php?search=IPA+drink&amp;title=Special:MediaSearch&amp;type=image" TargetMode="External"/><Relationship Id="rId137" Type="http://schemas.openxmlformats.org/officeDocument/2006/relationships/hyperlink" Target="https://commons.wikimedia.org/w/index.php?search=Hefeweizen+drink&amp;title=Special:MediaSearch&amp;type=image" TargetMode="External"/><Relationship Id="rId138" Type="http://schemas.openxmlformats.org/officeDocument/2006/relationships/hyperlink" Target="https://commons.wikimedia.org/w/index.php?search=Belgian+Tripel+drink&amp;title=Special:MediaSearch&amp;type=image" TargetMode="External"/><Relationship Id="rId139" Type="http://schemas.openxmlformats.org/officeDocument/2006/relationships/hyperlink" Target="https://commons.wikimedia.org/w/index.php?search=Lambic+drink&amp;title=Special:MediaSearch&amp;type=image" TargetMode="External"/><Relationship Id="rId140" Type="http://schemas.openxmlformats.org/officeDocument/2006/relationships/hyperlink" Target="https://commons.wikimedia.org/w/index.php?search=Shandy+drink&amp;title=Special:MediaSearch&amp;type=image" TargetMode="External"/><Relationship Id="rId141" Type="http://schemas.openxmlformats.org/officeDocument/2006/relationships/hyperlink" Target="https://commons.wikimedia.org/w/index.php?search=Espresso+drink&amp;title=Special:MediaSearch&amp;type=image" TargetMode="External"/><Relationship Id="rId142" Type="http://schemas.openxmlformats.org/officeDocument/2006/relationships/hyperlink" Target="https://commons.wikimedia.org/w/index.php?search=Cappuccino+drink&amp;title=Special:MediaSearch&amp;type=image" TargetMode="External"/><Relationship Id="rId143" Type="http://schemas.openxmlformats.org/officeDocument/2006/relationships/hyperlink" Target="https://commons.wikimedia.org/w/index.php?search=Latte+drink&amp;title=Special:MediaSearch&amp;type=image" TargetMode="External"/><Relationship Id="rId144" Type="http://schemas.openxmlformats.org/officeDocument/2006/relationships/hyperlink" Target="https://commons.wikimedia.org/w/index.php?search=Flat+White+drink&amp;title=Special:MediaSearch&amp;type=image" TargetMode="External"/><Relationship Id="rId145" Type="http://schemas.openxmlformats.org/officeDocument/2006/relationships/hyperlink" Target="https://commons.wikimedia.org/w/index.php?search=Caff&#232;+Americano+drink&amp;title=Special:MediaSearch&amp;type=image" TargetMode="External"/><Relationship Id="rId146" Type="http://schemas.openxmlformats.org/officeDocument/2006/relationships/hyperlink" Target="https://commons.wikimedia.org/w/index.php?search=Macchiato+drink&amp;title=Special:MediaSearch&amp;type=image" TargetMode="External"/><Relationship Id="rId147" Type="http://schemas.openxmlformats.org/officeDocument/2006/relationships/hyperlink" Target="https://commons.wikimedia.org/w/index.php?search=Mocha+drink&amp;title=Special:MediaSearch&amp;type=image" TargetMode="External"/><Relationship Id="rId148" Type="http://schemas.openxmlformats.org/officeDocument/2006/relationships/hyperlink" Target="https://commons.wikimedia.org/w/index.php?search=Turkish+Coffee+drink&amp;title=Special:MediaSearch&amp;type=image" TargetMode="External"/><Relationship Id="rId149" Type="http://schemas.openxmlformats.org/officeDocument/2006/relationships/hyperlink" Target="https://commons.wikimedia.org/w/index.php?search=Caf&#233;+de+Olla+drink&amp;title=Special:MediaSearch&amp;type=image" TargetMode="External"/><Relationship Id="rId150" Type="http://schemas.openxmlformats.org/officeDocument/2006/relationships/hyperlink" Target="https://commons.wikimedia.org/w/index.php?search=Cortado+drink&amp;title=Special:MediaSearch&amp;type=image" TargetMode="External"/><Relationship Id="rId151" Type="http://schemas.openxmlformats.org/officeDocument/2006/relationships/hyperlink" Target="https://commons.wikimedia.org/w/index.php?search=Dalgona+Coffee+drink&amp;title=Special:MediaSearch&amp;type=image" TargetMode="External"/><Relationship Id="rId152" Type="http://schemas.openxmlformats.org/officeDocument/2006/relationships/hyperlink" Target="https://commons.wikimedia.org/w/index.php?search=Hot+Chocolate+drink&amp;title=Special:MediaSearch&amp;type=image" TargetMode="External"/><Relationship Id="rId153" Type="http://schemas.openxmlformats.org/officeDocument/2006/relationships/hyperlink" Target="https://commons.wikimedia.org/w/index.php?search=Matcha+Latte+drink&amp;title=Special:MediaSearch&amp;type=image" TargetMode="External"/><Relationship Id="rId154" Type="http://schemas.openxmlformats.org/officeDocument/2006/relationships/hyperlink" Target="https://commons.wikimedia.org/w/index.php?search=Matcha+drink&amp;title=Special:MediaSearch&amp;type=image" TargetMode="External"/><Relationship Id="rId155" Type="http://schemas.openxmlformats.org/officeDocument/2006/relationships/hyperlink" Target="https://commons.wikimedia.org/w/index.php?search=Sencha+drink&amp;title=Special:MediaSearch&amp;type=image" TargetMode="External"/><Relationship Id="rId156" Type="http://schemas.openxmlformats.org/officeDocument/2006/relationships/hyperlink" Target="https://commons.wikimedia.org/w/index.php?search=Genmaicha+drink&amp;title=Special:MediaSearch&amp;type=image" TargetMode="External"/><Relationship Id="rId157" Type="http://schemas.openxmlformats.org/officeDocument/2006/relationships/hyperlink" Target="https://commons.wikimedia.org/w/index.php?search=Jasmine+Tea+drink&amp;title=Special:MediaSearch&amp;type=image" TargetMode="External"/><Relationship Id="rId158" Type="http://schemas.openxmlformats.org/officeDocument/2006/relationships/hyperlink" Target="https://commons.wikimedia.org/w/index.php?search=Oolong+drink&amp;title=Special:MediaSearch&amp;type=image" TargetMode="External"/><Relationship Id="rId159" Type="http://schemas.openxmlformats.org/officeDocument/2006/relationships/hyperlink" Target="https://commons.wikimedia.org/w/index.php?search=Pu-erh+drink&amp;title=Special:MediaSearch&amp;type=image" TargetMode="External"/><Relationship Id="rId160" Type="http://schemas.openxmlformats.org/officeDocument/2006/relationships/hyperlink" Target="https://commons.wikimedia.org/w/index.php?search=Bubble+Tea+drink&amp;title=Special:MediaSearch&amp;type=image" TargetMode="External"/><Relationship Id="rId161" Type="http://schemas.openxmlformats.org/officeDocument/2006/relationships/hyperlink" Target="https://commons.wikimedia.org/w/index.php?search=Hong+Kong+Milk+Tea+drink&amp;title=Special:MediaSearch&amp;type=image" TargetMode="External"/><Relationship Id="rId162" Type="http://schemas.openxmlformats.org/officeDocument/2006/relationships/hyperlink" Target="https://commons.wikimedia.org/w/index.php?search=Teh+Tarik+drink&amp;title=Special:MediaSearch&amp;type=image" TargetMode="External"/><Relationship Id="rId163" Type="http://schemas.openxmlformats.org/officeDocument/2006/relationships/hyperlink" Target="https://commons.wikimedia.org/w/index.php?search=Yerba+Mate+drink&amp;title=Special:MediaSearch&amp;type=image" TargetMode="External"/><Relationship Id="rId164" Type="http://schemas.openxmlformats.org/officeDocument/2006/relationships/hyperlink" Target="https://commons.wikimedia.org/w/index.php?search=Rooibos+drink&amp;title=Special:MediaSearch&amp;type=image" TargetMode="External"/><Relationship Id="rId165" Type="http://schemas.openxmlformats.org/officeDocument/2006/relationships/hyperlink" Target="https://commons.wikimedia.org/w/index.php?search=Mint+Tea+drink&amp;title=Special:MediaSearch&amp;type=image" TargetMode="External"/><Relationship Id="rId166" Type="http://schemas.openxmlformats.org/officeDocument/2006/relationships/hyperlink" Target="https://commons.wikimedia.org/w/index.php?search=Chai+Karak+drink&amp;title=Special:MediaSearch&amp;type=image" TargetMode="External"/><Relationship Id="rId167" Type="http://schemas.openxmlformats.org/officeDocument/2006/relationships/hyperlink" Target="https://commons.wikimedia.org/w/index.php?search=Sahlab+drink&amp;title=Special:MediaSearch&amp;type=image" TargetMode="External"/><Relationship Id="rId168" Type="http://schemas.openxmlformats.org/officeDocument/2006/relationships/hyperlink" Target="https://commons.wikimedia.org/w/index.php?search=Salep+drink&amp;title=Special:MediaSearch&amp;type=image" TargetMode="External"/><Relationship Id="rId169" Type="http://schemas.openxmlformats.org/officeDocument/2006/relationships/hyperlink" Target="https://commons.wikimedia.org/w/index.php?search=Hibiscus+Tea+drink&amp;title=Special:MediaSearch&amp;type=image" TargetMode="External"/><Relationship Id="rId170" Type="http://schemas.openxmlformats.org/officeDocument/2006/relationships/hyperlink" Target="https://commons.wikimedia.org/w/index.php?search=Atole+drink&amp;title=Special:MediaSearch&amp;type=image" TargetMode="External"/><Relationship Id="rId171" Type="http://schemas.openxmlformats.org/officeDocument/2006/relationships/hyperlink" Target="https://commons.wikimedia.org/w/index.php?search=Golden+Milk+drink&amp;title=Special:MediaSearch&amp;type=image" TargetMode="External"/><Relationship Id="rId172" Type="http://schemas.openxmlformats.org/officeDocument/2006/relationships/hyperlink" Target="https://commons.wikimedia.org/w/index.php?search=Kashmiri+Pink+Chai+drink&amp;title=Special:MediaSearch&amp;type=image" TargetMode="External"/><Relationship Id="rId173" Type="http://schemas.openxmlformats.org/officeDocument/2006/relationships/hyperlink" Target="https://commons.wikimedia.org/w/index.php?search=Sulaimani+drink&amp;title=Special:MediaSearch&amp;type=image" TargetMode="External"/><Relationship Id="rId174" Type="http://schemas.openxmlformats.org/officeDocument/2006/relationships/hyperlink" Target="https://commons.wikimedia.org/w/index.php?search=Cutting+Chai+drink&amp;title=Special:MediaSearch&amp;type=image" TargetMode="External"/><Relationship Id="rId175" Type="http://schemas.openxmlformats.org/officeDocument/2006/relationships/hyperlink" Target="https://commons.wikimedia.org/w/index.php?search=Horchata+drink&amp;title=Special:MediaSearch&amp;type=image" TargetMode="External"/><Relationship Id="rId176" Type="http://schemas.openxmlformats.org/officeDocument/2006/relationships/hyperlink" Target="https://commons.wikimedia.org/w/index.php?search=Agua+de+Jamaica+drink&amp;title=Special:MediaSearch&amp;type=image" TargetMode="External"/><Relationship Id="rId177" Type="http://schemas.openxmlformats.org/officeDocument/2006/relationships/hyperlink" Target="https://commons.wikimedia.org/w/index.php?search=Tamarind+Agua+Fresca+drink&amp;title=Special:MediaSearch&amp;type=image" TargetMode="External"/><Relationship Id="rId178" Type="http://schemas.openxmlformats.org/officeDocument/2006/relationships/hyperlink" Target="https://commons.wikimedia.org/w/index.php?search=Lemonade+drink&amp;title=Special:MediaSearch&amp;type=image" TargetMode="External"/><Relationship Id="rId179" Type="http://schemas.openxmlformats.org/officeDocument/2006/relationships/hyperlink" Target="https://commons.wikimedia.org/w/index.php?search=Iced+Tea+drink&amp;title=Special:MediaSearch&amp;type=image" TargetMode="External"/><Relationship Id="rId180" Type="http://schemas.openxmlformats.org/officeDocument/2006/relationships/hyperlink" Target="https://commons.wikimedia.org/w/index.php?search=Arnold+Palmer+drink&amp;title=Special:MediaSearch&amp;type=image" TargetMode="External"/><Relationship Id="rId181" Type="http://schemas.openxmlformats.org/officeDocument/2006/relationships/hyperlink" Target="https://commons.wikimedia.org/w/index.php?search=Milkshake+drink&amp;title=Special:MediaSearch&amp;type=image" TargetMode="External"/><Relationship Id="rId182" Type="http://schemas.openxmlformats.org/officeDocument/2006/relationships/hyperlink" Target="https://commons.wikimedia.org/w/index.php?search=Root+Beer+Float+drink&amp;title=Special:MediaSearch&amp;type=image" TargetMode="External"/><Relationship Id="rId183" Type="http://schemas.openxmlformats.org/officeDocument/2006/relationships/hyperlink" Target="https://commons.wikimedia.org/w/index.php?search=Egg+Cream+drink&amp;title=Special:MediaSearch&amp;type=image" TargetMode="External"/><Relationship Id="rId184" Type="http://schemas.openxmlformats.org/officeDocument/2006/relationships/hyperlink" Target="https://commons.wikimedia.org/w/index.php?search=Frapp&#233;+drink&amp;title=Special:MediaSearch&amp;type=image" TargetMode="External"/><Relationship Id="rId185" Type="http://schemas.openxmlformats.org/officeDocument/2006/relationships/hyperlink" Target="https://commons.wikimedia.org/w/index.php?search=Cold+Brew+drink&amp;title=Special:MediaSearch&amp;type=image" TargetMode="External"/><Relationship Id="rId186" Type="http://schemas.openxmlformats.org/officeDocument/2006/relationships/hyperlink" Target="https://commons.wikimedia.org/w/index.php?search=Lemon+Squash+drink&amp;title=Special:MediaSearch&amp;type=image" TargetMode="External"/><Relationship Id="rId187" Type="http://schemas.openxmlformats.org/officeDocument/2006/relationships/hyperlink" Target="https://commons.wikimedia.org/w/index.php?search=Ginger+Beer+drink&amp;title=Special:MediaSearch&amp;type=image" TargetMode="External"/><Relationship Id="rId188" Type="http://schemas.openxmlformats.org/officeDocument/2006/relationships/hyperlink" Target="https://commons.wikimedia.org/w/index.php?search=Sorrel+Drink+drink&amp;title=Special:MediaSearch&amp;type=image" TargetMode="External"/><Relationship Id="rId189" Type="http://schemas.openxmlformats.org/officeDocument/2006/relationships/hyperlink" Target="https://commons.wikimedia.org/w/index.php?search=Mauby+drink&amp;title=Special:MediaSearch&amp;type=image" TargetMode="External"/><Relationship Id="rId190" Type="http://schemas.openxmlformats.org/officeDocument/2006/relationships/hyperlink" Target="https://commons.wikimedia.org/w/index.php?search=Tamarind+Juice+drink&amp;title=Special:MediaSearch&amp;type=image" TargetMode="External"/><Relationship Id="rId191" Type="http://schemas.openxmlformats.org/officeDocument/2006/relationships/hyperlink" Target="https://commons.wikimedia.org/w/index.php?search=Sikhye+drink&amp;title=Special:MediaSearch&amp;type=image" TargetMode="External"/><Relationship Id="rId192" Type="http://schemas.openxmlformats.org/officeDocument/2006/relationships/hyperlink" Target="https://commons.wikimedia.org/w/index.php?search=Calamansi+Juice+drink&amp;title=Special:MediaSearch&amp;type=image" TargetMode="External"/><Relationship Id="rId193" Type="http://schemas.openxmlformats.org/officeDocument/2006/relationships/hyperlink" Target="https://commons.wikimedia.org/w/index.php?search=Buko+Juice+drink&amp;title=Special:MediaSearch&amp;type=image" TargetMode="External"/><Relationship Id="rId194" Type="http://schemas.openxmlformats.org/officeDocument/2006/relationships/hyperlink" Target="https://commons.wikimedia.org/w/index.php?search=Guaran&#225;+Soda+drink&amp;title=Special:MediaSearch&amp;type=image" TargetMode="External"/><Relationship Id="rId195" Type="http://schemas.openxmlformats.org/officeDocument/2006/relationships/hyperlink" Target="https://commons.wikimedia.org/w/index.php?search=Inca+Kola+drink&amp;title=Special:MediaSearch&amp;type=image" TargetMode="External"/><Relationship Id="rId196" Type="http://schemas.openxmlformats.org/officeDocument/2006/relationships/hyperlink" Target="https://commons.wikimedia.org/w/index.php?search=Chicha+Morada+drink&amp;title=Special:MediaSearch&amp;type=image" TargetMode="External"/><Relationship Id="rId197" Type="http://schemas.openxmlformats.org/officeDocument/2006/relationships/hyperlink" Target="https://commons.wikimedia.org/w/index.php?search=Mote+con+Huesillo+drink&amp;title=Special:MediaSearch&amp;type=image" TargetMode="External"/><Relationship Id="rId198" Type="http://schemas.openxmlformats.org/officeDocument/2006/relationships/hyperlink" Target="https://commons.wikimedia.org/w/index.php?search=Jallab+drink&amp;title=Special:MediaSearch&amp;type=image" TargetMode="External"/><Relationship Id="rId199" Type="http://schemas.openxmlformats.org/officeDocument/2006/relationships/hyperlink" Target="https://commons.wikimedia.org/w/index.php?search=Tamar+Hindi+drink&amp;title=Special:MediaSearch&amp;type=image" TargetMode="External"/><Relationship Id="rId200" Type="http://schemas.openxmlformats.org/officeDocument/2006/relationships/hyperlink" Target="https://commons.wikimedia.org/w/index.php?search=Limonana+drink&amp;title=Special:MediaSearch&amp;type=image" TargetMode="External"/><Relationship Id="rId201" Type="http://schemas.openxmlformats.org/officeDocument/2006/relationships/hyperlink" Target="https://commons.wikimedia.org/w/index.php?search=Qamar+al-Din+drink&amp;title=Special:MediaSearch&amp;type=image" TargetMode="External"/><Relationship Id="rId202" Type="http://schemas.openxmlformats.org/officeDocument/2006/relationships/hyperlink" Target="https://commons.wikimedia.org/w/index.php?search=Bandung+drink&amp;title=Special:MediaSearch&amp;type=image" TargetMode="External"/><Relationship Id="rId203" Type="http://schemas.openxmlformats.org/officeDocument/2006/relationships/hyperlink" Target="https://commons.wikimedia.org/w/index.php?search=Cendol+drink&amp;title=Special:MediaSearch&amp;type=image" TargetMode="External"/><Relationship Id="rId204" Type="http://schemas.openxmlformats.org/officeDocument/2006/relationships/hyperlink" Target="https://commons.wikimedia.org/w/index.php?search=Es+Teler+drink&amp;title=Special:MediaSearch&amp;type=image" TargetMode="External"/><Relationship Id="rId205" Type="http://schemas.openxmlformats.org/officeDocument/2006/relationships/hyperlink" Target="https://commons.wikimedia.org/w/index.php?search=Bissap+drink&amp;title=Special:MediaSearch&amp;type=image" TargetMode="External"/><Relationship Id="rId206" Type="http://schemas.openxmlformats.org/officeDocument/2006/relationships/hyperlink" Target="https://commons.wikimedia.org/w/index.php?search=Zobo+drink&amp;title=Special:MediaSearch&amp;type=image" TargetMode="External"/><Relationship Id="rId207" Type="http://schemas.openxmlformats.org/officeDocument/2006/relationships/hyperlink" Target="https://commons.wikimedia.org/w/index.php?search=Chapman+drink&amp;title=Special:MediaSearch&amp;type=image" TargetMode="External"/><Relationship Id="rId208" Type="http://schemas.openxmlformats.org/officeDocument/2006/relationships/hyperlink" Target="https://commons.wikimedia.org/w/index.php?search=Sobolo+drink&amp;title=Special:MediaSearch&amp;type=image" TargetMode="External"/><Relationship Id="rId209" Type="http://schemas.openxmlformats.org/officeDocument/2006/relationships/hyperlink" Target="https://commons.wikimedia.org/w/index.php?search=Kokum+Sharbat+drink&amp;title=Special:MediaSearch&amp;type=image" TargetMode="External"/><Relationship Id="rId210" Type="http://schemas.openxmlformats.org/officeDocument/2006/relationships/hyperlink" Target="https://commons.wikimedia.org/w/index.php?search=Rooh+Afza+drink&amp;title=Special:MediaSearch&amp;type=image" TargetMode="External"/><Relationship Id="rId211" Type="http://schemas.openxmlformats.org/officeDocument/2006/relationships/hyperlink" Target="https://commons.wikimedia.org/w/index.php?search=Panakam+drink&amp;title=Special:MediaSearch&amp;type=image" TargetMode="External"/><Relationship Id="rId212" Type="http://schemas.openxmlformats.org/officeDocument/2006/relationships/hyperlink" Target="https://commons.wikimedia.org/w/index.php?search=Neer+Mor+drink&amp;title=Special:MediaSearch&amp;type=image" TargetMode="External"/><Relationship Id="rId213" Type="http://schemas.openxmlformats.org/officeDocument/2006/relationships/hyperlink" Target="https://commons.wikimedia.org/w/index.php?search=Bel+Sharbat+drink&amp;title=Special:MediaSearch&amp;type=image" TargetMode="External"/><Relationship Id="rId214" Type="http://schemas.openxmlformats.org/officeDocument/2006/relationships/hyperlink" Target="https://commons.wikimedia.org/w/index.php?search=Falooda+Drink+drink&amp;title=Special:MediaSearch&amp;type=image" TargetMode="External"/><Relationship Id="rId215" Type="http://schemas.openxmlformats.org/officeDocument/2006/relationships/hyperlink" Target="https://commons.wikimedia.org/w/index.php?search=Cold+Coffee+drink&amp;title=Special:MediaSearch&amp;type=image" TargetMode="External"/><Relationship Id="rId216" Type="http://schemas.openxmlformats.org/officeDocument/2006/relationships/hyperlink" Target="https://commons.wikimedia.org/w/index.php?search=Fresh+Lime+Soda+drink&amp;title=Special:MediaSearch&amp;type=image" TargetMode="External"/><Relationship Id="rId217" Type="http://schemas.openxmlformats.org/officeDocument/2006/relationships/hyperlink" Target="https://commons.wikimedia.org/w/index.php?search=Masala+Soda+drink&amp;title=Special:MediaSearch&amp;type=image" TargetMode="External"/><Relationship Id="rId218" Type="http://schemas.openxmlformats.org/officeDocument/2006/relationships/hyperlink" Target="https://commons.wikimedia.org/w/index.php?search=Virgin+Mojito+drink&amp;title=Special:MediaSearch&amp;type=image" TargetMode="External"/><Relationship Id="rId219" Type="http://schemas.openxmlformats.org/officeDocument/2006/relationships/hyperlink" Target="https://commons.wikimedia.org/w/index.php?search=Shirley+Temple+drink&amp;title=Special:MediaSearch&amp;type=image" TargetMode="External"/><Relationship Id="rId220" Type="http://schemas.openxmlformats.org/officeDocument/2006/relationships/hyperlink" Target="https://commons.wikimedia.org/w/index.php?search=Virgin+Pi&#241;a+Colada+drink&amp;title=Special:MediaSearch&amp;type=image" TargetMode="External"/><Relationship Id="rId221" Type="http://schemas.openxmlformats.org/officeDocument/2006/relationships/hyperlink" Target="https://commons.wikimedia.org/w/index.php?search=Virgin+Mary+drink&amp;title=Special:MediaSearch&amp;type=image" TargetMode="External"/><Relationship Id="rId222" Type="http://schemas.openxmlformats.org/officeDocument/2006/relationships/hyperlink" Target="https://commons.wikimedia.org/w/index.php?search=Blue+Lagoon+Mocktail+drink&amp;title=Special:MediaSearch&amp;type=image" TargetMode="External"/><Relationship Id="rId223" Type="http://schemas.openxmlformats.org/officeDocument/2006/relationships/hyperlink" Target="https://commons.wikimedia.org/w/index.php?search=Watermelon+Mint+Cooler+drink&amp;title=Special:MediaSearch&amp;type=image" TargetMode="External"/><Relationship Id="rId224" Type="http://schemas.openxmlformats.org/officeDocument/2006/relationships/hyperlink" Target="https://commons.wikimedia.org/w/index.php?search=Kala+Khatta+drink&amp;title=Special:MediaSearch&amp;type=image" TargetMode="External"/><Relationship Id="rId225" Type="http://schemas.openxmlformats.org/officeDocument/2006/relationships/hyperlink" Target="https://commons.wikimedia.org/w/index.php?search=Lassi+drink&amp;title=Special:MediaSearch&amp;type=image" TargetMode="External"/><Relationship Id="rId226" Type="http://schemas.openxmlformats.org/officeDocument/2006/relationships/hyperlink" Target="https://commons.wikimedia.org/w/index.php?search=Sattu+Sharbat+drink&amp;title=Special:MediaSearch&amp;type=image" TargetMode="External"/><Relationship Id="rId227" Type="http://schemas.openxmlformats.org/officeDocument/2006/relationships/hyperlink" Target="https://commons.wikimedia.org/w/index.php?search=Sol+Kadhi+drink&amp;title=Special:MediaSearch&amp;type=image" TargetMode="External"/><Relationship Id="rId228" Type="http://schemas.openxmlformats.org/officeDocument/2006/relationships/hyperlink" Target="https://commons.wikimedia.org/w/index.php?search=Filter+Coffee+drink&amp;title=Special:MediaSearch&amp;type=image" TargetMode="External"/><Relationship Id="rId229" Type="http://schemas.openxmlformats.org/officeDocument/2006/relationships/hyperlink" Target="https://commons.wikimedia.org/w/index.php?search=Irani+Chai+drink&amp;title=Special:MediaSearch&amp;type=image" TargetMode="External"/><Relationship Id="rId230" Type="http://schemas.openxmlformats.org/officeDocument/2006/relationships/hyperlink" Target="https://commons.wikimedia.org/w/index.php?search=Kahwa+drink&amp;title=Special:MediaSearch&amp;type=image" TargetMode="External"/><Relationship Id="rId231" Type="http://schemas.openxmlformats.org/officeDocument/2006/relationships/hyperlink" Target="https://commons.wikimedia.org/w/index.php?search=Noon+Chai+drink&amp;title=Special:MediaSearch&amp;type=image" TargetMode="External"/><Relationship Id="rId232" Type="http://schemas.openxmlformats.org/officeDocument/2006/relationships/hyperlink" Target="https://commons.wikimedia.org/w/index.php?search=Masala+Chai+drink&amp;title=Special:MediaSearch&amp;type=image" TargetMode="External"/><Relationship Id="rId233" Type="http://schemas.openxmlformats.org/officeDocument/2006/relationships/hyperlink" Target="https://commons.wikimedia.org/w/index.php?search=Nimbu+Pani+drink&amp;title=Special:MediaSearch&amp;type=image" TargetMode="External"/><Relationship Id="rId234" Type="http://schemas.openxmlformats.org/officeDocument/2006/relationships/hyperlink" Target="https://commons.wikimedia.org/w/index.php?search=Aam+Panna+drink&amp;title=Special:MediaSearch&amp;type=image" TargetMode="External"/><Relationship Id="rId235" Type="http://schemas.openxmlformats.org/officeDocument/2006/relationships/hyperlink" Target="https://commons.wikimedia.org/w/index.php?search=Jaljeera+drink&amp;title=Special:MediaSearch&amp;type=image" TargetMode="External"/><Relationship Id="rId236" Type="http://schemas.openxmlformats.org/officeDocument/2006/relationships/hyperlink" Target="https://commons.wikimedia.org/w/index.php?search=Thandai+drink&amp;title=Special:MediaSearch&amp;type=image" TargetMode="External"/><Relationship Id="rId237" Type="http://schemas.openxmlformats.org/officeDocument/2006/relationships/hyperlink" Target="https://commons.wikimedia.org/w/index.php?search=Badam+Milk+drink&amp;title=Special:MediaSearch&amp;type=image" TargetMode="External"/><Relationship Id="rId238" Type="http://schemas.openxmlformats.org/officeDocument/2006/relationships/hyperlink" Target="https://commons.wikimedia.org/w/index.php?search=Kanji+drink&amp;title=Special:MediaSearch&amp;type=image" TargetMode="External"/><Relationship Id="rId239" Type="http://schemas.openxmlformats.org/officeDocument/2006/relationships/hyperlink" Target="https://commons.wikimedia.org/w/index.php?search=Kulhad+Chai+drink&amp;title=Special:MediaSearch&amp;type=image" TargetMode="External"/><Relationship Id="rId240" Type="http://schemas.openxmlformats.org/officeDocument/2006/relationships/hyperlink" Target="https://commons.wikimedia.org/w/index.php?search=Coconut+Water+drink&amp;title=Special:MediaSearch&amp;type=image" TargetMode="External"/><Relationship Id="rId241" Type="http://schemas.openxmlformats.org/officeDocument/2006/relationships/hyperlink" Target="https://commons.wikimedia.org/w/index.php?search=Sugarcane+Juice+drink&amp;title=Special:MediaSearch&amp;type=image" TargetMode="External"/><Relationship Id="rId242" Type="http://schemas.openxmlformats.org/officeDocument/2006/relationships/hyperlink" Target="https://commons.wikimedia.org/w/index.php?search=Buttermilk+drink&amp;title=Special:MediaSearch&amp;type=image" TargetMode="External"/><Relationship Id="rId243" Type="http://schemas.openxmlformats.org/officeDocument/2006/relationships/hyperlink" Target="https://commons.wikimedia.org/w/index.php?search=Mango+Lassi+drink&amp;title=Special:MediaSearch&amp;type=image" TargetMode="External"/><Relationship Id="rId244" Type="http://schemas.openxmlformats.org/officeDocument/2006/relationships/hyperlink" Target="https://commons.wikimedia.org/w/index.php?search=Thai+Iced+Tea+drink&amp;title=Special:MediaSearch&amp;type=image" TargetMode="External"/><Relationship Id="rId245" Type="http://schemas.openxmlformats.org/officeDocument/2006/relationships/hyperlink" Target="https://commons.wikimedia.org/w/index.php?search=Vietnamese+Coffee+drink&amp;title=Special:MediaSearch&amp;type=image" TargetMode="External"/><Relationship Id="rId246" Type="http://schemas.openxmlformats.org/officeDocument/2006/relationships/hyperlink" Target="https://commons.wikimedia.org/w/index.php?search=Egg+Coffee+drink&amp;title=Special:MediaSearch&amp;type=image" TargetMode="External"/><Relationship Id="rId247" Type="http://schemas.openxmlformats.org/officeDocument/2006/relationships/hyperlink" Target="https://commons.wikimedia.org/w/index.php?search=Butter+Tea+drink&amp;title=Special:MediaSearch&amp;type=image" TargetMode="External"/><Relationship Id="rId24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ommons.wikimedia.org/w/index.php?search=absinthe+ingredient&amp;title=Special:MediaSearch&amp;type=image" TargetMode="External"/><Relationship Id="rId2" Type="http://schemas.openxmlformats.org/officeDocument/2006/relationships/hyperlink" Target="https://commons.wikimedia.org/w/index.php?search=absinthe+rinse+ingredient&amp;title=Special:MediaSearch&amp;type=image" TargetMode="External"/><Relationship Id="rId3" Type="http://schemas.openxmlformats.org/officeDocument/2006/relationships/hyperlink" Target="https://commons.wikimedia.org/w/index.php?search=achar+ingredient&amp;title=Special:MediaSearch&amp;type=image" TargetMode="External"/><Relationship Id="rId4" Type="http://schemas.openxmlformats.org/officeDocument/2006/relationships/hyperlink" Target="https://commons.wikimedia.org/w/index.php?search=achiote+ingredient&amp;title=Special:MediaSearch&amp;type=image" TargetMode="External"/><Relationship Id="rId5" Type="http://schemas.openxmlformats.org/officeDocument/2006/relationships/hyperlink" Target="https://commons.wikimedia.org/w/index.php?search=ackee+ingredient&amp;title=Special:MediaSearch&amp;type=image" TargetMode="External"/><Relationship Id="rId6" Type="http://schemas.openxmlformats.org/officeDocument/2006/relationships/hyperlink" Target="https://commons.wikimedia.org/w/index.php?search=agave+ingredient&amp;title=Special:MediaSearch&amp;type=image" TargetMode="External"/><Relationship Id="rId7" Type="http://schemas.openxmlformats.org/officeDocument/2006/relationships/hyperlink" Target="https://commons.wikimedia.org/w/index.php?search=aioli+ingredient&amp;title=Special:MediaSearch&amp;type=image" TargetMode="External"/><Relationship Id="rId8" Type="http://schemas.openxmlformats.org/officeDocument/2006/relationships/hyperlink" Target="https://commons.wikimedia.org/w/index.php?search=ajitama+egg+ingredient&amp;title=Special:MediaSearch&amp;type=image" TargetMode="External"/><Relationship Id="rId9" Type="http://schemas.openxmlformats.org/officeDocument/2006/relationships/hyperlink" Target="https://commons.wikimedia.org/w/index.php?search=ajwain+ingredient&amp;title=Special:MediaSearch&amp;type=image" TargetMode="External"/><Relationship Id="rId10" Type="http://schemas.openxmlformats.org/officeDocument/2006/relationships/hyperlink" Target="https://commons.wikimedia.org/w/index.php?search=aj&#237;+amarillo+ingredient&amp;title=Special:MediaSearch&amp;type=image" TargetMode="External"/><Relationship Id="rId11" Type="http://schemas.openxmlformats.org/officeDocument/2006/relationships/hyperlink" Target="https://commons.wikimedia.org/w/index.php?search=aj&#237;+panca+ingredient&amp;title=Special:MediaSearch&amp;type=image" TargetMode="External"/><Relationship Id="rId12" Type="http://schemas.openxmlformats.org/officeDocument/2006/relationships/hyperlink" Target="https://commons.wikimedia.org/w/index.php?search=alcohol+ingredient&amp;title=Special:MediaSearch&amp;type=image" TargetMode="External"/><Relationship Id="rId13" Type="http://schemas.openxmlformats.org/officeDocument/2006/relationships/hyperlink" Target="https://commons.wikimedia.org/w/index.php?search=ale+ingredient&amp;title=Special:MediaSearch&amp;type=image" TargetMode="External"/><Relationship Id="rId14" Type="http://schemas.openxmlformats.org/officeDocument/2006/relationships/hyperlink" Target="https://commons.wikimedia.org/w/index.php?search=allspice+ingredient&amp;title=Special:MediaSearch&amp;type=image" TargetMode="External"/><Relationship Id="rId15" Type="http://schemas.openxmlformats.org/officeDocument/2006/relationships/hyperlink" Target="https://commons.wikimedia.org/w/index.php?search=almond+ingredient&amp;title=Special:MediaSearch&amp;type=image" TargetMode="External"/><Relationship Id="rId16" Type="http://schemas.openxmlformats.org/officeDocument/2006/relationships/hyperlink" Target="https://commons.wikimedia.org/w/index.php?search=almond+flour+ingredient&amp;title=Special:MediaSearch&amp;type=image" TargetMode="External"/><Relationship Id="rId17" Type="http://schemas.openxmlformats.org/officeDocument/2006/relationships/hyperlink" Target="https://commons.wikimedia.org/w/index.php?search=amaretto+ingredient&amp;title=Special:MediaSearch&amp;type=image" TargetMode="External"/><Relationship Id="rId18" Type="http://schemas.openxmlformats.org/officeDocument/2006/relationships/hyperlink" Target="https://commons.wikimedia.org/w/index.php?search=amaro+nonino+ingredient&amp;title=Special:MediaSearch&amp;type=image" TargetMode="External"/><Relationship Id="rId19" Type="http://schemas.openxmlformats.org/officeDocument/2006/relationships/hyperlink" Target="https://commons.wikimedia.org/w/index.php?search=amba+ingredient&amp;title=Special:MediaSearch&amp;type=image" TargetMode="External"/><Relationship Id="rId20" Type="http://schemas.openxmlformats.org/officeDocument/2006/relationships/hyperlink" Target="https://commons.wikimedia.org/w/index.php?search=anchovies+ingredient&amp;title=Special:MediaSearch&amp;type=image" TargetMode="External"/><Relationship Id="rId21" Type="http://schemas.openxmlformats.org/officeDocument/2006/relationships/hyperlink" Target="https://commons.wikimedia.org/w/index.php?search=andouille+ingredient&amp;title=Special:MediaSearch&amp;type=image" TargetMode="External"/><Relationship Id="rId22" Type="http://schemas.openxmlformats.org/officeDocument/2006/relationships/hyperlink" Target="https://commons.wikimedia.org/w/index.php?search=angostura+bitters+ingredient&amp;title=Special:MediaSearch&amp;type=image" TargetMode="External"/><Relationship Id="rId23" Type="http://schemas.openxmlformats.org/officeDocument/2006/relationships/hyperlink" Target="https://commons.wikimedia.org/w/index.php?search=anise+ingredient&amp;title=Special:MediaSearch&amp;type=image" TargetMode="External"/><Relationship Id="rId24" Type="http://schemas.openxmlformats.org/officeDocument/2006/relationships/hyperlink" Target="https://commons.wikimedia.org/w/index.php?search=annatto+oil+ingredient&amp;title=Special:MediaSearch&amp;type=image" TargetMode="External"/><Relationship Id="rId25" Type="http://schemas.openxmlformats.org/officeDocument/2006/relationships/hyperlink" Target="https://commons.wikimedia.org/w/index.php?search=aperol+ingredient&amp;title=Special:MediaSearch&amp;type=image" TargetMode="External"/><Relationship Id="rId26" Type="http://schemas.openxmlformats.org/officeDocument/2006/relationships/hyperlink" Target="https://commons.wikimedia.org/w/index.php?search=apple+ingredient&amp;title=Special:MediaSearch&amp;type=image" TargetMode="External"/><Relationship Id="rId27" Type="http://schemas.openxmlformats.org/officeDocument/2006/relationships/hyperlink" Target="https://commons.wikimedia.org/w/index.php?search=apple+sauce+ingredient&amp;title=Special:MediaSearch&amp;type=image" TargetMode="External"/><Relationship Id="rId28" Type="http://schemas.openxmlformats.org/officeDocument/2006/relationships/hyperlink" Target="https://commons.wikimedia.org/w/index.php?search=apricot+ingredient&amp;title=Special:MediaSearch&amp;type=image" TargetMode="External"/><Relationship Id="rId29" Type="http://schemas.openxmlformats.org/officeDocument/2006/relationships/hyperlink" Target="https://commons.wikimedia.org/w/index.php?search=apricot+jam+ingredient&amp;title=Special:MediaSearch&amp;type=image" TargetMode="External"/><Relationship Id="rId30" Type="http://schemas.openxmlformats.org/officeDocument/2006/relationships/hyperlink" Target="https://commons.wikimedia.org/w/index.php?search=apricot+paste+ingredient&amp;title=Special:MediaSearch&amp;type=image" TargetMode="External"/><Relationship Id="rId31" Type="http://schemas.openxmlformats.org/officeDocument/2006/relationships/hyperlink" Target="https://commons.wikimedia.org/w/index.php?search=arborio+rice+ingredient&amp;title=Special:MediaSearch&amp;type=image" TargetMode="External"/><Relationship Id="rId32" Type="http://schemas.openxmlformats.org/officeDocument/2006/relationships/hyperlink" Target="https://commons.wikimedia.org/w/index.php?search=areca+nut+ingredient&amp;title=Special:MediaSearch&amp;type=image" TargetMode="External"/><Relationship Id="rId33" Type="http://schemas.openxmlformats.org/officeDocument/2006/relationships/hyperlink" Target="https://commons.wikimedia.org/w/index.php?search=arepa+ingredient&amp;title=Special:MediaSearch&amp;type=image" TargetMode="External"/><Relationship Id="rId34" Type="http://schemas.openxmlformats.org/officeDocument/2006/relationships/hyperlink" Target="https://commons.wikimedia.org/w/index.php?search=asafoetida+ingredient&amp;title=Special:MediaSearch&amp;type=image" TargetMode="External"/><Relationship Id="rId35" Type="http://schemas.openxmlformats.org/officeDocument/2006/relationships/hyperlink" Target="https://commons.wikimedia.org/w/index.php?search=ash+gourd+ingredient&amp;title=Special:MediaSearch&amp;type=image" TargetMode="External"/><Relationship Id="rId36" Type="http://schemas.openxmlformats.org/officeDocument/2006/relationships/hyperlink" Target="https://commons.wikimedia.org/w/index.php?search=atta+ingredient&amp;title=Special:MediaSearch&amp;type=image" TargetMode="External"/><Relationship Id="rId37" Type="http://schemas.openxmlformats.org/officeDocument/2006/relationships/hyperlink" Target="https://commons.wikimedia.org/w/index.php?search=aubergine+ingredient&amp;title=Special:MediaSearch&amp;type=image" TargetMode="External"/><Relationship Id="rId38" Type="http://schemas.openxmlformats.org/officeDocument/2006/relationships/hyperlink" Target="https://commons.wikimedia.org/w/index.php?search=avial+ingredient&amp;title=Special:MediaSearch&amp;type=image" TargetMode="External"/><Relationship Id="rId39" Type="http://schemas.openxmlformats.org/officeDocument/2006/relationships/hyperlink" Target="https://commons.wikimedia.org/w/index.php?search=avocado+ingredient&amp;title=Special:MediaSearch&amp;type=image" TargetMode="External"/><Relationship Id="rId40" Type="http://schemas.openxmlformats.org/officeDocument/2006/relationships/hyperlink" Target="https://commons.wikimedia.org/w/index.php?search=ayib+cheese+ingredient&amp;title=Special:MediaSearch&amp;type=image" TargetMode="External"/><Relationship Id="rId41" Type="http://schemas.openxmlformats.org/officeDocument/2006/relationships/hyperlink" Target="https://commons.wikimedia.org/w/index.php?search=a&#231;a&#237;+berries+ingredient&amp;title=Special:MediaSearch&amp;type=image" TargetMode="External"/><Relationship Id="rId42" Type="http://schemas.openxmlformats.org/officeDocument/2006/relationships/hyperlink" Target="https://commons.wikimedia.org/w/index.php?search=baby+potatoes+ingredient&amp;title=Special:MediaSearch&amp;type=image" TargetMode="External"/><Relationship Id="rId43" Type="http://schemas.openxmlformats.org/officeDocument/2006/relationships/hyperlink" Target="https://commons.wikimedia.org/w/index.php?search=bacon+ingredient&amp;title=Special:MediaSearch&amp;type=image" TargetMode="External"/><Relationship Id="rId44" Type="http://schemas.openxmlformats.org/officeDocument/2006/relationships/hyperlink" Target="https://commons.wikimedia.org/w/index.php?search=bagoong+ingredient&amp;title=Special:MediaSearch&amp;type=image" TargetMode="External"/><Relationship Id="rId45" Type="http://schemas.openxmlformats.org/officeDocument/2006/relationships/hyperlink" Target="https://commons.wikimedia.org/w/index.php?search=baguette+ingredient&amp;title=Special:MediaSearch&amp;type=image" TargetMode="External"/><Relationship Id="rId46" Type="http://schemas.openxmlformats.org/officeDocument/2006/relationships/hyperlink" Target="https://commons.wikimedia.org/w/index.php?search=baharat+ingredient&amp;title=Special:MediaSearch&amp;type=image" TargetMode="External"/><Relationship Id="rId47" Type="http://schemas.openxmlformats.org/officeDocument/2006/relationships/hyperlink" Target="https://commons.wikimedia.org/w/index.php?search=baked+beans+ingredient&amp;title=Special:MediaSearch&amp;type=image" TargetMode="External"/><Relationship Id="rId48" Type="http://schemas.openxmlformats.org/officeDocument/2006/relationships/hyperlink" Target="https://commons.wikimedia.org/w/index.php?search=baked+dough+balls+ingredient&amp;title=Special:MediaSearch&amp;type=image" TargetMode="External"/><Relationship Id="rId49" Type="http://schemas.openxmlformats.org/officeDocument/2006/relationships/hyperlink" Target="https://commons.wikimedia.org/w/index.php?search=baked+pastry+ingredient&amp;title=Special:MediaSearch&amp;type=image" TargetMode="External"/><Relationship Id="rId50" Type="http://schemas.openxmlformats.org/officeDocument/2006/relationships/hyperlink" Target="https://commons.wikimedia.org/w/index.php?search=baking+soda+ingredient&amp;title=Special:MediaSearch&amp;type=image" TargetMode="External"/><Relationship Id="rId51" Type="http://schemas.openxmlformats.org/officeDocument/2006/relationships/hyperlink" Target="https://commons.wikimedia.org/w/index.php?search=balsamic+ingredient&amp;title=Special:MediaSearch&amp;type=image" TargetMode="External"/><Relationship Id="rId52" Type="http://schemas.openxmlformats.org/officeDocument/2006/relationships/hyperlink" Target="https://commons.wikimedia.org/w/index.php?search=bamboo+shoot+ingredient&amp;title=Special:MediaSearch&amp;type=image" TargetMode="External"/><Relationship Id="rId53" Type="http://schemas.openxmlformats.org/officeDocument/2006/relationships/hyperlink" Target="https://commons.wikimedia.org/w/index.php?search=banana+ingredient&amp;title=Special:MediaSearch&amp;type=image" TargetMode="External"/><Relationship Id="rId54" Type="http://schemas.openxmlformats.org/officeDocument/2006/relationships/hyperlink" Target="https://commons.wikimedia.org/w/index.php?search=banana+blossom+ingredient&amp;title=Special:MediaSearch&amp;type=image" TargetMode="External"/><Relationship Id="rId55" Type="http://schemas.openxmlformats.org/officeDocument/2006/relationships/hyperlink" Target="https://commons.wikimedia.org/w/index.php?search=banana+peel+ash+ingredient&amp;title=Special:MediaSearch&amp;type=image" TargetMode="External"/><Relationship Id="rId56" Type="http://schemas.openxmlformats.org/officeDocument/2006/relationships/hyperlink" Target="https://commons.wikimedia.org/w/index.php?search=banana+stem+ingredient&amp;title=Special:MediaSearch&amp;type=image" TargetMode="External"/><Relationship Id="rId57" Type="http://schemas.openxmlformats.org/officeDocument/2006/relationships/hyperlink" Target="https://commons.wikimedia.org/w/index.php?search=barbecue+sauce+ingredient&amp;title=Special:MediaSearch&amp;type=image" TargetMode="External"/><Relationship Id="rId58" Type="http://schemas.openxmlformats.org/officeDocument/2006/relationships/hyperlink" Target="https://commons.wikimedia.org/w/index.php?search=barley+ingredient&amp;title=Special:MediaSearch&amp;type=image" TargetMode="External"/><Relationship Id="rId59" Type="http://schemas.openxmlformats.org/officeDocument/2006/relationships/hyperlink" Target="https://commons.wikimedia.org/w/index.php?search=barramundi+ingredient&amp;title=Special:MediaSearch&amp;type=image" TargetMode="External"/><Relationship Id="rId60" Type="http://schemas.openxmlformats.org/officeDocument/2006/relationships/hyperlink" Target="https://commons.wikimedia.org/w/index.php?search=basil+ingredient&amp;title=Special:MediaSearch&amp;type=image" TargetMode="External"/><Relationship Id="rId61" Type="http://schemas.openxmlformats.org/officeDocument/2006/relationships/hyperlink" Target="https://commons.wikimedia.org/w/index.php?search=basil+seeds+ingredient&amp;title=Special:MediaSearch&amp;type=image" TargetMode="External"/><Relationship Id="rId62" Type="http://schemas.openxmlformats.org/officeDocument/2006/relationships/hyperlink" Target="https://commons.wikimedia.org/w/index.php?search=basmati+rice+ingredient&amp;title=Special:MediaSearch&amp;type=image" TargetMode="External"/><Relationship Id="rId63" Type="http://schemas.openxmlformats.org/officeDocument/2006/relationships/hyperlink" Target="https://commons.wikimedia.org/w/index.php?search=batter+ingredient&amp;title=Special:MediaSearch&amp;type=image" TargetMode="External"/><Relationship Id="rId64" Type="http://schemas.openxmlformats.org/officeDocument/2006/relationships/hyperlink" Target="https://commons.wikimedia.org/w/index.php?search=batter+balls+ingredient&amp;title=Special:MediaSearch&amp;type=image" TargetMode="External"/><Relationship Id="rId65" Type="http://schemas.openxmlformats.org/officeDocument/2006/relationships/hyperlink" Target="https://commons.wikimedia.org/w/index.php?search=battered+pork+ingredient&amp;title=Special:MediaSearch&amp;type=image" TargetMode="External"/><Relationship Id="rId66" Type="http://schemas.openxmlformats.org/officeDocument/2006/relationships/hyperlink" Target="https://commons.wikimedia.org/w/index.php?search=bay+leaf+ingredient&amp;title=Special:MediaSearch&amp;type=image" TargetMode="External"/><Relationship Id="rId67" Type="http://schemas.openxmlformats.org/officeDocument/2006/relationships/hyperlink" Target="https://commons.wikimedia.org/w/index.php?search=bean+sprouts+ingredient&amp;title=Special:MediaSearch&amp;type=image" TargetMode="External"/><Relationship Id="rId68" Type="http://schemas.openxmlformats.org/officeDocument/2006/relationships/hyperlink" Target="https://commons.wikimedia.org/w/index.php?search=beans+ingredient&amp;title=Special:MediaSearch&amp;type=image" TargetMode="External"/><Relationship Id="rId69" Type="http://schemas.openxmlformats.org/officeDocument/2006/relationships/hyperlink" Target="https://commons.wikimedia.org/w/index.php?search=beef+ingredient&amp;title=Special:MediaSearch&amp;type=image" TargetMode="External"/><Relationship Id="rId70" Type="http://schemas.openxmlformats.org/officeDocument/2006/relationships/hyperlink" Target="https://commons.wikimedia.org/w/index.php?search=beef+broth+ingredient&amp;title=Special:MediaSearch&amp;type=image" TargetMode="External"/><Relationship Id="rId71" Type="http://schemas.openxmlformats.org/officeDocument/2006/relationships/hyperlink" Target="https://commons.wikimedia.org/w/index.php?search=beef+cutlet+ingredient&amp;title=Special:MediaSearch&amp;type=image" TargetMode="External"/><Relationship Id="rId72" Type="http://schemas.openxmlformats.org/officeDocument/2006/relationships/hyperlink" Target="https://commons.wikimedia.org/w/index.php?search=beef+fillet+ingredient&amp;title=Special:MediaSearch&amp;type=image" TargetMode="External"/><Relationship Id="rId73" Type="http://schemas.openxmlformats.org/officeDocument/2006/relationships/hyperlink" Target="https://commons.wikimedia.org/w/index.php?search=beef+heart+ingredient&amp;title=Special:MediaSearch&amp;type=image" TargetMode="External"/><Relationship Id="rId74" Type="http://schemas.openxmlformats.org/officeDocument/2006/relationships/hyperlink" Target="https://commons.wikimedia.org/w/index.php?search=beef+meatballs+ingredient&amp;title=Special:MediaSearch&amp;type=image" TargetMode="External"/><Relationship Id="rId75" Type="http://schemas.openxmlformats.org/officeDocument/2006/relationships/hyperlink" Target="https://commons.wikimedia.org/w/index.php?search=beef+patty+ingredient&amp;title=Special:MediaSearch&amp;type=image" TargetMode="External"/><Relationship Id="rId76" Type="http://schemas.openxmlformats.org/officeDocument/2006/relationships/hyperlink" Target="https://commons.wikimedia.org/w/index.php?search=beef+ribs+ingredient&amp;title=Special:MediaSearch&amp;type=image" TargetMode="External"/><Relationship Id="rId77" Type="http://schemas.openxmlformats.org/officeDocument/2006/relationships/hyperlink" Target="https://commons.wikimedia.org/w/index.php?search=beef+sausage+ingredient&amp;title=Special:MediaSearch&amp;type=image" TargetMode="External"/><Relationship Id="rId78" Type="http://schemas.openxmlformats.org/officeDocument/2006/relationships/hyperlink" Target="https://commons.wikimedia.org/w/index.php?search=beef+sirloin+ingredient&amp;title=Special:MediaSearch&amp;type=image" TargetMode="External"/><Relationship Id="rId79" Type="http://schemas.openxmlformats.org/officeDocument/2006/relationships/hyperlink" Target="https://commons.wikimedia.org/w/index.php?search=beef+stock+ingredient&amp;title=Special:MediaSearch&amp;type=image" TargetMode="External"/><Relationship Id="rId80" Type="http://schemas.openxmlformats.org/officeDocument/2006/relationships/hyperlink" Target="https://commons.wikimedia.org/w/index.php?search=beef+strips+ingredient&amp;title=Special:MediaSearch&amp;type=image" TargetMode="External"/><Relationship Id="rId81" Type="http://schemas.openxmlformats.org/officeDocument/2006/relationships/hyperlink" Target="https://commons.wikimedia.org/w/index.php?search=beer+ingredient&amp;title=Special:MediaSearch&amp;type=image" TargetMode="External"/><Relationship Id="rId82" Type="http://schemas.openxmlformats.org/officeDocument/2006/relationships/hyperlink" Target="https://commons.wikimedia.org/w/index.php?search=beer+batter+ingredient&amp;title=Special:MediaSearch&amp;type=image" TargetMode="External"/><Relationship Id="rId83" Type="http://schemas.openxmlformats.org/officeDocument/2006/relationships/hyperlink" Target="https://commons.wikimedia.org/w/index.php?search=beer+tomato+sauce+ingredient&amp;title=Special:MediaSearch&amp;type=image" TargetMode="External"/><Relationship Id="rId84" Type="http://schemas.openxmlformats.org/officeDocument/2006/relationships/hyperlink" Target="https://commons.wikimedia.org/w/index.php?search=beetroot+ingredient&amp;title=Special:MediaSearch&amp;type=image" TargetMode="External"/><Relationship Id="rId85" Type="http://schemas.openxmlformats.org/officeDocument/2006/relationships/hyperlink" Target="https://commons.wikimedia.org/w/index.php?search=benedictine+ingredient&amp;title=Special:MediaSearch&amp;type=image" TargetMode="External"/><Relationship Id="rId86" Type="http://schemas.openxmlformats.org/officeDocument/2006/relationships/hyperlink" Target="https://commons.wikimedia.org/w/index.php?search=berbere+ingredient&amp;title=Special:MediaSearch&amp;type=image" TargetMode="External"/><Relationship Id="rId87" Type="http://schemas.openxmlformats.org/officeDocument/2006/relationships/hyperlink" Target="https://commons.wikimedia.org/w/index.php?search=berma+ingredient&amp;title=Special:MediaSearch&amp;type=image" TargetMode="External"/><Relationship Id="rId88" Type="http://schemas.openxmlformats.org/officeDocument/2006/relationships/hyperlink" Target="https://commons.wikimedia.org/w/index.php?search=berry+coulis+ingredient&amp;title=Special:MediaSearch&amp;type=image" TargetMode="External"/><Relationship Id="rId89" Type="http://schemas.openxmlformats.org/officeDocument/2006/relationships/hyperlink" Target="https://commons.wikimedia.org/w/index.php?search=betel+leaf+ingredient&amp;title=Special:MediaSearch&amp;type=image" TargetMode="External"/><Relationship Id="rId90" Type="http://schemas.openxmlformats.org/officeDocument/2006/relationships/hyperlink" Target="https://commons.wikimedia.org/w/index.php?search=bhajani+ingredient&amp;title=Special:MediaSearch&amp;type=image" TargetMode="External"/><Relationship Id="rId91" Type="http://schemas.openxmlformats.org/officeDocument/2006/relationships/hyperlink" Target="https://commons.wikimedia.org/w/index.php?search=bhatura+dough+ingredient&amp;title=Special:MediaSearch&amp;type=image" TargetMode="External"/><Relationship Id="rId92" Type="http://schemas.openxmlformats.org/officeDocument/2006/relationships/hyperlink" Target="https://commons.wikimedia.org/w/index.php?search=bhetki+ingredient&amp;title=Special:MediaSearch&amp;type=image" TargetMode="External"/><Relationship Id="rId93" Type="http://schemas.openxmlformats.org/officeDocument/2006/relationships/hyperlink" Target="https://commons.wikimedia.org/w/index.php?search=bird%27s+eye+chilli+ingredient&amp;title=Special:MediaSearch&amp;type=image" TargetMode="External"/><Relationship Id="rId94" Type="http://schemas.openxmlformats.org/officeDocument/2006/relationships/hyperlink" Target="https://commons.wikimedia.org/w/index.php?search=bisi+bele+bath+powder+ingredient&amp;title=Special:MediaSearch&amp;type=image" TargetMode="External"/><Relationship Id="rId95" Type="http://schemas.openxmlformats.org/officeDocument/2006/relationships/hyperlink" Target="https://commons.wikimedia.org/w/index.php?search=bitter+gourd+ingredient&amp;title=Special:MediaSearch&amp;type=image" TargetMode="External"/><Relationship Id="rId96" Type="http://schemas.openxmlformats.org/officeDocument/2006/relationships/hyperlink" Target="https://commons.wikimedia.org/w/index.php?search=black+bean+sauce+ingredient&amp;title=Special:MediaSearch&amp;type=image" TargetMode="External"/><Relationship Id="rId97" Type="http://schemas.openxmlformats.org/officeDocument/2006/relationships/hyperlink" Target="https://commons.wikimedia.org/w/index.php?search=black+beans+ingredient&amp;title=Special:MediaSearch&amp;type=image" TargetMode="External"/><Relationship Id="rId98" Type="http://schemas.openxmlformats.org/officeDocument/2006/relationships/hyperlink" Target="https://commons.wikimedia.org/w/index.php?search=black+carrot+ingredient&amp;title=Special:MediaSearch&amp;type=image" TargetMode="External"/><Relationship Id="rId99" Type="http://schemas.openxmlformats.org/officeDocument/2006/relationships/hyperlink" Target="https://commons.wikimedia.org/w/index.php?search=black+chickpeas+ingredient&amp;title=Special:MediaSearch&amp;type=image" TargetMode="External"/><Relationship Id="rId100" Type="http://schemas.openxmlformats.org/officeDocument/2006/relationships/hyperlink" Target="https://commons.wikimedia.org/w/index.php?search=black+pepper+ingredient&amp;title=Special:MediaSearch&amp;type=image" TargetMode="External"/><Relationship Id="rId101" Type="http://schemas.openxmlformats.org/officeDocument/2006/relationships/hyperlink" Target="https://commons.wikimedia.org/w/index.php?search=black+peppercorns+ingredient&amp;title=Special:MediaSearch&amp;type=image" TargetMode="External"/><Relationship Id="rId102" Type="http://schemas.openxmlformats.org/officeDocument/2006/relationships/hyperlink" Target="https://commons.wikimedia.org/w/index.php?search=black+rice+ingredient&amp;title=Special:MediaSearch&amp;type=image" TargetMode="External"/><Relationship Id="rId103" Type="http://schemas.openxmlformats.org/officeDocument/2006/relationships/hyperlink" Target="https://commons.wikimedia.org/w/index.php?search=black+salt+ingredient&amp;title=Special:MediaSearch&amp;type=image" TargetMode="External"/><Relationship Id="rId104" Type="http://schemas.openxmlformats.org/officeDocument/2006/relationships/hyperlink" Target="https://commons.wikimedia.org/w/index.php?search=black+sesame+ingredient&amp;title=Special:MediaSearch&amp;type=image" TargetMode="External"/><Relationship Id="rId105" Type="http://schemas.openxmlformats.org/officeDocument/2006/relationships/hyperlink" Target="https://commons.wikimedia.org/w/index.php?search=black+soybeans+ingredient&amp;title=Special:MediaSearch&amp;type=image" TargetMode="External"/><Relationship Id="rId106" Type="http://schemas.openxmlformats.org/officeDocument/2006/relationships/hyperlink" Target="https://commons.wikimedia.org/w/index.php?search=black+tea+ingredient&amp;title=Special:MediaSearch&amp;type=image" TargetMode="External"/><Relationship Id="rId107" Type="http://schemas.openxmlformats.org/officeDocument/2006/relationships/hyperlink" Target="https://commons.wikimedia.org/w/index.php?search=black+vinegar+ingredient&amp;title=Special:MediaSearch&amp;type=image" TargetMode="External"/><Relationship Id="rId108" Type="http://schemas.openxmlformats.org/officeDocument/2006/relationships/hyperlink" Target="https://commons.wikimedia.org/w/index.php?search=black-eyed+bean+pudding+ingredient&amp;title=Special:MediaSearch&amp;type=image" TargetMode="External"/><Relationship Id="rId109" Type="http://schemas.openxmlformats.org/officeDocument/2006/relationships/hyperlink" Target="https://commons.wikimedia.org/w/index.php?search=black-eyed+beans+ingredient&amp;title=Special:MediaSearch&amp;type=image" TargetMode="External"/><Relationship Id="rId110" Type="http://schemas.openxmlformats.org/officeDocument/2006/relationships/hyperlink" Target="https://commons.wikimedia.org/w/index.php?search=black-eyed+pea+fritter+ingredient&amp;title=Special:MediaSearch&amp;type=image" TargetMode="External"/><Relationship Id="rId111" Type="http://schemas.openxmlformats.org/officeDocument/2006/relationships/hyperlink" Target="https://commons.wikimedia.org/w/index.php?search=blanched+vegetables+ingredient&amp;title=Special:MediaSearch&amp;type=image" TargetMode="External"/><Relationship Id="rId112" Type="http://schemas.openxmlformats.org/officeDocument/2006/relationships/hyperlink" Target="https://commons.wikimedia.org/w/index.php?search=blended+scotch+ingredient&amp;title=Special:MediaSearch&amp;type=image" TargetMode="External"/><Relationship Id="rId113" Type="http://schemas.openxmlformats.org/officeDocument/2006/relationships/hyperlink" Target="https://commons.wikimedia.org/w/index.php?search=blue+cheese+ingredient&amp;title=Special:MediaSearch&amp;type=image" TargetMode="External"/><Relationship Id="rId114" Type="http://schemas.openxmlformats.org/officeDocument/2006/relationships/hyperlink" Target="https://commons.wikimedia.org/w/index.php?search=blue+cheese+dip+ingredient&amp;title=Special:MediaSearch&amp;type=image" TargetMode="External"/><Relationship Id="rId115" Type="http://schemas.openxmlformats.org/officeDocument/2006/relationships/hyperlink" Target="https://commons.wikimedia.org/w/index.php?search=blue+cura&#231;ao+ingredient&amp;title=Special:MediaSearch&amp;type=image" TargetMode="External"/><Relationship Id="rId116" Type="http://schemas.openxmlformats.org/officeDocument/2006/relationships/hyperlink" Target="https://commons.wikimedia.org/w/index.php?search=blue+cura&#231;ao+syrup+ingredient&amp;title=Special:MediaSearch&amp;type=image" TargetMode="External"/><Relationship Id="rId117" Type="http://schemas.openxmlformats.org/officeDocument/2006/relationships/hyperlink" Target="https://commons.wikimedia.org/w/index.php?search=boat-shaped+bread+ingredient&amp;title=Special:MediaSearch&amp;type=image" TargetMode="External"/><Relationship Id="rId118" Type="http://schemas.openxmlformats.org/officeDocument/2006/relationships/hyperlink" Target="https://commons.wikimedia.org/w/index.php?search=boiled+beef+ingredient&amp;title=Special:MediaSearch&amp;type=image" TargetMode="External"/><Relationship Id="rId119" Type="http://schemas.openxmlformats.org/officeDocument/2006/relationships/hyperlink" Target="https://commons.wikimedia.org/w/index.php?search=boiled+egg+ingredient&amp;title=Special:MediaSearch&amp;type=image" TargetMode="External"/><Relationship Id="rId120" Type="http://schemas.openxmlformats.org/officeDocument/2006/relationships/hyperlink" Target="https://commons.wikimedia.org/w/index.php?search=boiled+pork+belly+ingredient&amp;title=Special:MediaSearch&amp;type=image" TargetMode="External"/><Relationship Id="rId121" Type="http://schemas.openxmlformats.org/officeDocument/2006/relationships/hyperlink" Target="https://commons.wikimedia.org/w/index.php?search=boiled+potatoes+ingredient&amp;title=Special:MediaSearch&amp;type=image" TargetMode="External"/><Relationship Id="rId122" Type="http://schemas.openxmlformats.org/officeDocument/2006/relationships/hyperlink" Target="https://commons.wikimedia.org/w/index.php?search=bomba+rice+ingredient&amp;title=Special:MediaSearch&amp;type=image" TargetMode="External"/><Relationship Id="rId123" Type="http://schemas.openxmlformats.org/officeDocument/2006/relationships/hyperlink" Target="https://commons.wikimedia.org/w/index.php?search=bombay+duck+ingredient&amp;title=Special:MediaSearch&amp;type=image" TargetMode="External"/><Relationship Id="rId124" Type="http://schemas.openxmlformats.org/officeDocument/2006/relationships/hyperlink" Target="https://commons.wikimedia.org/w/index.php?search=bone+marrow+ingredient&amp;title=Special:MediaSearch&amp;type=image" TargetMode="External"/><Relationship Id="rId125" Type="http://schemas.openxmlformats.org/officeDocument/2006/relationships/hyperlink" Target="https://commons.wikimedia.org/w/index.php?search=boneless+fish+ingredient&amp;title=Special:MediaSearch&amp;type=image" TargetMode="External"/><Relationship Id="rId126" Type="http://schemas.openxmlformats.org/officeDocument/2006/relationships/hyperlink" Target="https://commons.wikimedia.org/w/index.php?search=bonito+flakes+ingredient&amp;title=Special:MediaSearch&amp;type=image" TargetMode="External"/><Relationship Id="rId127" Type="http://schemas.openxmlformats.org/officeDocument/2006/relationships/hyperlink" Target="https://commons.wikimedia.org/w/index.php?search=boondi+ingredient&amp;title=Special:MediaSearch&amp;type=image" TargetMode="External"/><Relationship Id="rId128" Type="http://schemas.openxmlformats.org/officeDocument/2006/relationships/hyperlink" Target="https://commons.wikimedia.org/w/index.php?search=botanicals+ingredient&amp;title=Special:MediaSearch&amp;type=image" TargetMode="External"/><Relationship Id="rId129" Type="http://schemas.openxmlformats.org/officeDocument/2006/relationships/hyperlink" Target="https://commons.wikimedia.org/w/index.php?search=bottle+gourd+ingredient&amp;title=Special:MediaSearch&amp;type=image" TargetMode="External"/><Relationship Id="rId130" Type="http://schemas.openxmlformats.org/officeDocument/2006/relationships/hyperlink" Target="https://commons.wikimedia.org/w/index.php?search=bourbon+ingredient&amp;title=Special:MediaSearch&amp;type=image" TargetMode="External"/><Relationship Id="rId131" Type="http://schemas.openxmlformats.org/officeDocument/2006/relationships/hyperlink" Target="https://commons.wikimedia.org/w/index.php?search=brandy+ingredient&amp;title=Special:MediaSearch&amp;type=image" TargetMode="External"/><Relationship Id="rId132" Type="http://schemas.openxmlformats.org/officeDocument/2006/relationships/hyperlink" Target="https://commons.wikimedia.org/w/index.php?search=bread+ingredient&amp;title=Special:MediaSearch&amp;type=image" TargetMode="External"/><Relationship Id="rId133" Type="http://schemas.openxmlformats.org/officeDocument/2006/relationships/hyperlink" Target="https://commons.wikimedia.org/w/index.php?search=bread+cubes+ingredient&amp;title=Special:MediaSearch&amp;type=image" TargetMode="External"/><Relationship Id="rId134" Type="http://schemas.openxmlformats.org/officeDocument/2006/relationships/hyperlink" Target="https://commons.wikimedia.org/w/index.php?search=bread+roll+ingredient&amp;title=Special:MediaSearch&amp;type=image" TargetMode="External"/><Relationship Id="rId135" Type="http://schemas.openxmlformats.org/officeDocument/2006/relationships/hyperlink" Target="https://commons.wikimedia.org/w/index.php?search=breadcrumbs+ingredient&amp;title=Special:MediaSearch&amp;type=image" TargetMode="External"/><Relationship Id="rId136" Type="http://schemas.openxmlformats.org/officeDocument/2006/relationships/hyperlink" Target="https://commons.wikimedia.org/w/index.php?search=brinjal+slices+ingredient&amp;title=Special:MediaSearch&amp;type=image" TargetMode="External"/><Relationship Id="rId137" Type="http://schemas.openxmlformats.org/officeDocument/2006/relationships/hyperlink" Target="https://commons.wikimedia.org/w/index.php?search=broken+rice+ingredient&amp;title=Special:MediaSearch&amp;type=image" TargetMode="External"/><Relationship Id="rId138" Type="http://schemas.openxmlformats.org/officeDocument/2006/relationships/hyperlink" Target="https://commons.wikimedia.org/w/index.php?search=broth+ingredient&amp;title=Special:MediaSearch&amp;type=image" TargetMode="External"/><Relationship Id="rId139" Type="http://schemas.openxmlformats.org/officeDocument/2006/relationships/hyperlink" Target="https://commons.wikimedia.org/w/index.php?search=brown+fudge+ingredient&amp;title=Special:MediaSearch&amp;type=image" TargetMode="External"/><Relationship Id="rId140" Type="http://schemas.openxmlformats.org/officeDocument/2006/relationships/hyperlink" Target="https://commons.wikimedia.org/w/index.php?search=brown+gravy+ingredient&amp;title=Special:MediaSearch&amp;type=image" TargetMode="External"/><Relationship Id="rId141" Type="http://schemas.openxmlformats.org/officeDocument/2006/relationships/hyperlink" Target="https://commons.wikimedia.org/w/index.php?search=brown+sugar+ingredient&amp;title=Special:MediaSearch&amp;type=image" TargetMode="External"/><Relationship Id="rId142" Type="http://schemas.openxmlformats.org/officeDocument/2006/relationships/hyperlink" Target="https://commons.wikimedia.org/w/index.php?search=brown+sugar+filling+ingredient&amp;title=Special:MediaSearch&amp;type=image" TargetMode="External"/><Relationship Id="rId143" Type="http://schemas.openxmlformats.org/officeDocument/2006/relationships/hyperlink" Target="https://commons.wikimedia.org/w/index.php?search=browned+butter+ingredient&amp;title=Special:MediaSearch&amp;type=image" TargetMode="External"/><Relationship Id="rId144" Type="http://schemas.openxmlformats.org/officeDocument/2006/relationships/hyperlink" Target="https://commons.wikimedia.org/w/index.php?search=bubbling+broth+ingredient&amp;title=Special:MediaSearch&amp;type=image" TargetMode="External"/><Relationship Id="rId145" Type="http://schemas.openxmlformats.org/officeDocument/2006/relationships/hyperlink" Target="https://commons.wikimedia.org/w/index.php?search=bucatini+ingredient&amp;title=Special:MediaSearch&amp;type=image" TargetMode="External"/><Relationship Id="rId146" Type="http://schemas.openxmlformats.org/officeDocument/2006/relationships/hyperlink" Target="https://commons.wikimedia.org/w/index.php?search=buckwheat+flour+ingredient&amp;title=Special:MediaSearch&amp;type=image" TargetMode="External"/><Relationship Id="rId147" Type="http://schemas.openxmlformats.org/officeDocument/2006/relationships/hyperlink" Target="https://commons.wikimedia.org/w/index.php?search=buckwheat+noodles+ingredient&amp;title=Special:MediaSearch&amp;type=image" TargetMode="External"/><Relationship Id="rId148" Type="http://schemas.openxmlformats.org/officeDocument/2006/relationships/hyperlink" Target="https://commons.wikimedia.org/w/index.php?search=buffalo+meat+ingredient&amp;title=Special:MediaSearch&amp;type=image" TargetMode="External"/><Relationship Id="rId149" Type="http://schemas.openxmlformats.org/officeDocument/2006/relationships/hyperlink" Target="https://commons.wikimedia.org/w/index.php?search=buffalo+mozzarella+ingredient&amp;title=Special:MediaSearch&amp;type=image" TargetMode="External"/><Relationship Id="rId150" Type="http://schemas.openxmlformats.org/officeDocument/2006/relationships/hyperlink" Target="https://commons.wikimedia.org/w/index.php?search=bulgur+ingredient&amp;title=Special:MediaSearch&amp;type=image" TargetMode="External"/><Relationship Id="rId151" Type="http://schemas.openxmlformats.org/officeDocument/2006/relationships/hyperlink" Target="https://commons.wikimedia.org/w/index.php?search=bulgur+shell+ingredient&amp;title=Special:MediaSearch&amp;type=image" TargetMode="External"/><Relationship Id="rId152" Type="http://schemas.openxmlformats.org/officeDocument/2006/relationships/hyperlink" Target="https://commons.wikimedia.org/w/index.php?search=bun+ingredient&amp;title=Special:MediaSearch&amp;type=image" TargetMode="External"/><Relationship Id="rId153" Type="http://schemas.openxmlformats.org/officeDocument/2006/relationships/hyperlink" Target="https://commons.wikimedia.org/w/index.php?search=burger+patty+ingredient&amp;title=Special:MediaSearch&amp;type=image" TargetMode="External"/><Relationship Id="rId154" Type="http://schemas.openxmlformats.org/officeDocument/2006/relationships/hyperlink" Target="https://commons.wikimedia.org/w/index.php?search=burnt+sugar+ingredient&amp;title=Special:MediaSearch&amp;type=image" TargetMode="External"/><Relationship Id="rId155" Type="http://schemas.openxmlformats.org/officeDocument/2006/relationships/hyperlink" Target="https://commons.wikimedia.org/w/index.php?search=bush+tea+ingredient&amp;title=Special:MediaSearch&amp;type=image" TargetMode="External"/><Relationship Id="rId156" Type="http://schemas.openxmlformats.org/officeDocument/2006/relationships/hyperlink" Target="https://commons.wikimedia.org/w/index.php?search=butter+ingredient&amp;title=Special:MediaSearch&amp;type=image" TargetMode="External"/><Relationship Id="rId157" Type="http://schemas.openxmlformats.org/officeDocument/2006/relationships/hyperlink" Target="https://commons.wikimedia.org/w/index.php?search=butterflied+carp+ingredient&amp;title=Special:MediaSearch&amp;type=image" TargetMode="External"/><Relationship Id="rId158" Type="http://schemas.openxmlformats.org/officeDocument/2006/relationships/hyperlink" Target="https://commons.wikimedia.org/w/index.php?search=buttermilk+ingredient&amp;title=Special:MediaSearch&amp;type=image" TargetMode="External"/><Relationship Id="rId159" Type="http://schemas.openxmlformats.org/officeDocument/2006/relationships/hyperlink" Target="https://commons.wikimedia.org/w/index.php?search=byadgi+chilli+ingredient&amp;title=Special:MediaSearch&amp;type=image" TargetMode="External"/><Relationship Id="rId160" Type="http://schemas.openxmlformats.org/officeDocument/2006/relationships/hyperlink" Target="https://commons.wikimedia.org/w/index.php?search=b&#233;arnaise+ingredient&amp;title=Special:MediaSearch&amp;type=image" TargetMode="External"/><Relationship Id="rId161" Type="http://schemas.openxmlformats.org/officeDocument/2006/relationships/hyperlink" Target="https://commons.wikimedia.org/w/index.php?search=b&#233;chamel+ingredient&amp;title=Special:MediaSearch&amp;type=image" TargetMode="External"/><Relationship Id="rId162" Type="http://schemas.openxmlformats.org/officeDocument/2006/relationships/hyperlink" Target="https://commons.wikimedia.org/w/index.php?search=cabbage+ingredient&amp;title=Special:MediaSearch&amp;type=image" TargetMode="External"/><Relationship Id="rId163" Type="http://schemas.openxmlformats.org/officeDocument/2006/relationships/hyperlink" Target="https://commons.wikimedia.org/w/index.php?search=cabbage+pancake+ingredient&amp;title=Special:MediaSearch&amp;type=image" TargetMode="External"/><Relationship Id="rId164" Type="http://schemas.openxmlformats.org/officeDocument/2006/relationships/hyperlink" Target="https://commons.wikimedia.org/w/index.php?search=cabbage+rolls+ingredient&amp;title=Special:MediaSearch&amp;type=image" TargetMode="External"/><Relationship Id="rId165" Type="http://schemas.openxmlformats.org/officeDocument/2006/relationships/hyperlink" Target="https://commons.wikimedia.org/w/index.php?search=cacha&#231;a+ingredient&amp;title=Special:MediaSearch&amp;type=image" TargetMode="External"/><Relationship Id="rId166" Type="http://schemas.openxmlformats.org/officeDocument/2006/relationships/hyperlink" Target="https://commons.wikimedia.org/w/index.php?search=calamansi+ingredient&amp;title=Special:MediaSearch&amp;type=image" TargetMode="External"/><Relationship Id="rId167" Type="http://schemas.openxmlformats.org/officeDocument/2006/relationships/hyperlink" Target="https://commons.wikimedia.org/w/index.php?search=campari+ingredient&amp;title=Special:MediaSearch&amp;type=image" TargetMode="External"/><Relationship Id="rId168" Type="http://schemas.openxmlformats.org/officeDocument/2006/relationships/hyperlink" Target="https://commons.wikimedia.org/w/index.php?search=candi+sugar+ingredient&amp;title=Special:MediaSearch&amp;type=image" TargetMode="External"/><Relationship Id="rId169" Type="http://schemas.openxmlformats.org/officeDocument/2006/relationships/hyperlink" Target="https://commons.wikimedia.org/w/index.php?search=candied+fruit+ingredient&amp;title=Special:MediaSearch&amp;type=image" TargetMode="External"/><Relationship Id="rId170" Type="http://schemas.openxmlformats.org/officeDocument/2006/relationships/hyperlink" Target="https://commons.wikimedia.org/w/index.php?search=candied+orange+ingredient&amp;title=Special:MediaSearch&amp;type=image" TargetMode="External"/><Relationship Id="rId171" Type="http://schemas.openxmlformats.org/officeDocument/2006/relationships/hyperlink" Target="https://commons.wikimedia.org/w/index.php?search=candied+peel+ingredient&amp;title=Special:MediaSearch&amp;type=image" TargetMode="External"/><Relationship Id="rId172" Type="http://schemas.openxmlformats.org/officeDocument/2006/relationships/hyperlink" Target="https://commons.wikimedia.org/w/index.php?search=cannellini+beans+ingredient&amp;title=Special:MediaSearch&amp;type=image" TargetMode="External"/><Relationship Id="rId173" Type="http://schemas.openxmlformats.org/officeDocument/2006/relationships/hyperlink" Target="https://commons.wikimedia.org/w/index.php?search=cantaloupe+ingredient&amp;title=Special:MediaSearch&amp;type=image" TargetMode="External"/><Relationship Id="rId174" Type="http://schemas.openxmlformats.org/officeDocument/2006/relationships/hyperlink" Target="https://commons.wikimedia.org/w/index.php?search=capers+ingredient&amp;title=Special:MediaSearch&amp;type=image" TargetMode="External"/><Relationship Id="rId175" Type="http://schemas.openxmlformats.org/officeDocument/2006/relationships/hyperlink" Target="https://commons.wikimedia.org/w/index.php?search=capsicum+ingredient&amp;title=Special:MediaSearch&amp;type=image" TargetMode="External"/><Relationship Id="rId176" Type="http://schemas.openxmlformats.org/officeDocument/2006/relationships/hyperlink" Target="https://commons.wikimedia.org/w/index.php?search=caramel+ingredient&amp;title=Special:MediaSearch&amp;type=image" TargetMode="External"/><Relationship Id="rId177" Type="http://schemas.openxmlformats.org/officeDocument/2006/relationships/hyperlink" Target="https://commons.wikimedia.org/w/index.php?search=caramel+syrup+ingredient&amp;title=Special:MediaSearch&amp;type=image" TargetMode="External"/><Relationship Id="rId178" Type="http://schemas.openxmlformats.org/officeDocument/2006/relationships/hyperlink" Target="https://commons.wikimedia.org/w/index.php?search=caramelised+onion+ingredient&amp;title=Special:MediaSearch&amp;type=image" TargetMode="External"/><Relationship Id="rId179" Type="http://schemas.openxmlformats.org/officeDocument/2006/relationships/hyperlink" Target="https://commons.wikimedia.org/w/index.php?search=caramelised+sugar+ingredient&amp;title=Special:MediaSearch&amp;type=image" TargetMode="External"/><Relationship Id="rId180" Type="http://schemas.openxmlformats.org/officeDocument/2006/relationships/hyperlink" Target="https://commons.wikimedia.org/w/index.php?search=caramelised+sugar+crust+ingredient&amp;title=Special:MediaSearch&amp;type=image" TargetMode="External"/><Relationship Id="rId181" Type="http://schemas.openxmlformats.org/officeDocument/2006/relationships/hyperlink" Target="https://commons.wikimedia.org/w/index.php?search=caraway+ingredient&amp;title=Special:MediaSearch&amp;type=image" TargetMode="External"/><Relationship Id="rId182" Type="http://schemas.openxmlformats.org/officeDocument/2006/relationships/hyperlink" Target="https://commons.wikimedia.org/w/index.php?search=cardamom+ingredient&amp;title=Special:MediaSearch&amp;type=image" TargetMode="External"/><Relationship Id="rId183" Type="http://schemas.openxmlformats.org/officeDocument/2006/relationships/hyperlink" Target="https://commons.wikimedia.org/w/index.php?search=carom+seeds+ingredient&amp;title=Special:MediaSearch&amp;type=image" TargetMode="External"/><Relationship Id="rId184" Type="http://schemas.openxmlformats.org/officeDocument/2006/relationships/hyperlink" Target="https://commons.wikimedia.org/w/index.php?search=carrot+ingredient&amp;title=Special:MediaSearch&amp;type=image" TargetMode="External"/><Relationship Id="rId185" Type="http://schemas.openxmlformats.org/officeDocument/2006/relationships/hyperlink" Target="https://commons.wikimedia.org/w/index.php?search=cashew+ingredient&amp;title=Special:MediaSearch&amp;type=image" TargetMode="External"/><Relationship Id="rId186" Type="http://schemas.openxmlformats.org/officeDocument/2006/relationships/hyperlink" Target="https://commons.wikimedia.org/w/index.php?search=cashew+apple+ingredient&amp;title=Special:MediaSearch&amp;type=image" TargetMode="External"/><Relationship Id="rId187" Type="http://schemas.openxmlformats.org/officeDocument/2006/relationships/hyperlink" Target="https://commons.wikimedia.org/w/index.php?search=cashew+feni+ingredient&amp;title=Special:MediaSearch&amp;type=image" TargetMode="External"/><Relationship Id="rId188" Type="http://schemas.openxmlformats.org/officeDocument/2006/relationships/hyperlink" Target="https://commons.wikimedia.org/w/index.php?search=cassava+ingredient&amp;title=Special:MediaSearch&amp;type=image" TargetMode="External"/><Relationship Id="rId189" Type="http://schemas.openxmlformats.org/officeDocument/2006/relationships/hyperlink" Target="https://commons.wikimedia.org/w/index.php?search=cassava+flour+ingredient&amp;title=Special:MediaSearch&amp;type=image" TargetMode="External"/><Relationship Id="rId190" Type="http://schemas.openxmlformats.org/officeDocument/2006/relationships/hyperlink" Target="https://commons.wikimedia.org/w/index.php?search=catfish+ingredient&amp;title=Special:MediaSearch&amp;type=image" TargetMode="External"/><Relationship Id="rId191" Type="http://schemas.openxmlformats.org/officeDocument/2006/relationships/hyperlink" Target="https://commons.wikimedia.org/w/index.php?search=cauliflower+ingredient&amp;title=Special:MediaSearch&amp;type=image" TargetMode="External"/><Relationship Id="rId192" Type="http://schemas.openxmlformats.org/officeDocument/2006/relationships/hyperlink" Target="https://commons.wikimedia.org/w/index.php?search=caviar+ingredient&amp;title=Special:MediaSearch&amp;type=image" TargetMode="External"/><Relationship Id="rId193" Type="http://schemas.openxmlformats.org/officeDocument/2006/relationships/hyperlink" Target="https://commons.wikimedia.org/w/index.php?search=cavolo+nero+ingredient&amp;title=Special:MediaSearch&amp;type=image" TargetMode="External"/><Relationship Id="rId194" Type="http://schemas.openxmlformats.org/officeDocument/2006/relationships/hyperlink" Target="https://commons.wikimedia.org/w/index.php?search=cayenne+ingredient&amp;title=Special:MediaSearch&amp;type=image" TargetMode="External"/><Relationship Id="rId195" Type="http://schemas.openxmlformats.org/officeDocument/2006/relationships/hyperlink" Target="https://commons.wikimedia.org/w/index.php?search=celeriac+ingredient&amp;title=Special:MediaSearch&amp;type=image" TargetMode="External"/><Relationship Id="rId196" Type="http://schemas.openxmlformats.org/officeDocument/2006/relationships/hyperlink" Target="https://commons.wikimedia.org/w/index.php?search=celery+ingredient&amp;title=Special:MediaSearch&amp;type=image" TargetMode="External"/><Relationship Id="rId197" Type="http://schemas.openxmlformats.org/officeDocument/2006/relationships/hyperlink" Target="https://commons.wikimedia.org/w/index.php?search=century+egg+ingredient&amp;title=Special:MediaSearch&amp;type=image" TargetMode="External"/><Relationship Id="rId198" Type="http://schemas.openxmlformats.org/officeDocument/2006/relationships/hyperlink" Target="https://commons.wikimedia.org/w/index.php?search=chaat+masala+ingredient&amp;title=Special:MediaSearch&amp;type=image" TargetMode="External"/><Relationship Id="rId199" Type="http://schemas.openxmlformats.org/officeDocument/2006/relationships/hyperlink" Target="https://commons.wikimedia.org/w/index.php?search=champagne+ingredient&amp;title=Special:MediaSearch&amp;type=image" TargetMode="External"/><Relationship Id="rId200" Type="http://schemas.openxmlformats.org/officeDocument/2006/relationships/hyperlink" Target="https://commons.wikimedia.org/w/index.php?search=chana+dal+ingredient&amp;title=Special:MediaSearch&amp;type=image" TargetMode="External"/><Relationship Id="rId201" Type="http://schemas.openxmlformats.org/officeDocument/2006/relationships/hyperlink" Target="https://commons.wikimedia.org/w/index.php?search=chana+dal+fritters+ingredient&amp;title=Special:MediaSearch&amp;type=image" TargetMode="External"/><Relationship Id="rId202" Type="http://schemas.openxmlformats.org/officeDocument/2006/relationships/hyperlink" Target="https://commons.wikimedia.org/w/index.php?search=chana+masala+ingredient&amp;title=Special:MediaSearch&amp;type=image" TargetMode="External"/><Relationship Id="rId203" Type="http://schemas.openxmlformats.org/officeDocument/2006/relationships/hyperlink" Target="https://commons.wikimedia.org/w/index.php?search=chapati+ingredient&amp;title=Special:MediaSearch&amp;type=image" TargetMode="External"/><Relationship Id="rId204" Type="http://schemas.openxmlformats.org/officeDocument/2006/relationships/hyperlink" Target="https://commons.wikimedia.org/w/index.php?search=char+siu+ingredient&amp;title=Special:MediaSearch&amp;type=image" TargetMode="External"/><Relationship Id="rId205" Type="http://schemas.openxmlformats.org/officeDocument/2006/relationships/hyperlink" Target="https://commons.wikimedia.org/w/index.php?search=charoli+ingredient&amp;title=Special:MediaSearch&amp;type=image" TargetMode="External"/><Relationship Id="rId206" Type="http://schemas.openxmlformats.org/officeDocument/2006/relationships/hyperlink" Target="https://commons.wikimedia.org/w/index.php?search=chashu+pork+ingredient&amp;title=Special:MediaSearch&amp;type=image" TargetMode="External"/><Relationship Id="rId207" Type="http://schemas.openxmlformats.org/officeDocument/2006/relationships/hyperlink" Target="https://commons.wikimedia.org/w/index.php?search=cheddar+ingredient&amp;title=Special:MediaSearch&amp;type=image" TargetMode="External"/><Relationship Id="rId208" Type="http://schemas.openxmlformats.org/officeDocument/2006/relationships/hyperlink" Target="https://commons.wikimedia.org/w/index.php?search=cheddar+sauce+ingredient&amp;title=Special:MediaSearch&amp;type=image" TargetMode="External"/><Relationship Id="rId209" Type="http://schemas.openxmlformats.org/officeDocument/2006/relationships/hyperlink" Target="https://commons.wikimedia.org/w/index.php?search=cheese+ingredient&amp;title=Special:MediaSearch&amp;type=image" TargetMode="External"/><Relationship Id="rId210" Type="http://schemas.openxmlformats.org/officeDocument/2006/relationships/hyperlink" Target="https://commons.wikimedia.org/w/index.php?search=cheese+balls+ingredient&amp;title=Special:MediaSearch&amp;type=image" TargetMode="External"/><Relationship Id="rId211" Type="http://schemas.openxmlformats.org/officeDocument/2006/relationships/hyperlink" Target="https://commons.wikimedia.org/w/index.php?search=cherries+ingredient&amp;title=Special:MediaSearch&amp;type=image" TargetMode="External"/><Relationship Id="rId212" Type="http://schemas.openxmlformats.org/officeDocument/2006/relationships/hyperlink" Target="https://commons.wikimedia.org/w/index.php?search=cherry+ingredient&amp;title=Special:MediaSearch&amp;type=image" TargetMode="External"/><Relationship Id="rId213" Type="http://schemas.openxmlformats.org/officeDocument/2006/relationships/hyperlink" Target="https://commons.wikimedia.org/w/index.php?search=cherry+heering+ingredient&amp;title=Special:MediaSearch&amp;type=image" TargetMode="External"/><Relationship Id="rId214" Type="http://schemas.openxmlformats.org/officeDocument/2006/relationships/hyperlink" Target="https://commons.wikimedia.org/w/index.php?search=chhena+ingredient&amp;title=Special:MediaSearch&amp;type=image" TargetMode="External"/><Relationship Id="rId215" Type="http://schemas.openxmlformats.org/officeDocument/2006/relationships/hyperlink" Target="https://commons.wikimedia.org/w/index.php?search=chhena+balls+ingredient&amp;title=Special:MediaSearch&amp;type=image" TargetMode="External"/><Relationship Id="rId216" Type="http://schemas.openxmlformats.org/officeDocument/2006/relationships/hyperlink" Target="https://commons.wikimedia.org/w/index.php?search=chhena+cubes+ingredient&amp;title=Special:MediaSearch&amp;type=image" TargetMode="External"/><Relationship Id="rId217" Type="http://schemas.openxmlformats.org/officeDocument/2006/relationships/hyperlink" Target="https://commons.wikimedia.org/w/index.php?search=chhena+discs+ingredient&amp;title=Special:MediaSearch&amp;type=image" TargetMode="External"/><Relationship Id="rId218" Type="http://schemas.openxmlformats.org/officeDocument/2006/relationships/hyperlink" Target="https://commons.wikimedia.org/w/index.php?search=chhena+sandwich+ingredient&amp;title=Special:MediaSearch&amp;type=image" TargetMode="External"/><Relationship Id="rId219" Type="http://schemas.openxmlformats.org/officeDocument/2006/relationships/hyperlink" Target="https://commons.wikimedia.org/w/index.php?search=chicha+de+jora+ingredient&amp;title=Special:MediaSearch&amp;type=image" TargetMode="External"/><Relationship Id="rId220" Type="http://schemas.openxmlformats.org/officeDocument/2006/relationships/hyperlink" Target="https://commons.wikimedia.org/w/index.php?search=chicharr&#243;n+ingredient&amp;title=Special:MediaSearch&amp;type=image" TargetMode="External"/><Relationship Id="rId221" Type="http://schemas.openxmlformats.org/officeDocument/2006/relationships/hyperlink" Target="https://commons.wikimedia.org/w/index.php?search=chicken+ingredient&amp;title=Special:MediaSearch&amp;type=image" TargetMode="External"/><Relationship Id="rId222" Type="http://schemas.openxmlformats.org/officeDocument/2006/relationships/hyperlink" Target="https://commons.wikimedia.org/w/index.php?search=chicken+balls+ingredient&amp;title=Special:MediaSearch&amp;type=image" TargetMode="External"/><Relationship Id="rId223" Type="http://schemas.openxmlformats.org/officeDocument/2006/relationships/hyperlink" Target="https://commons.wikimedia.org/w/index.php?search=chicken+breast+ingredient&amp;title=Special:MediaSearch&amp;type=image" TargetMode="External"/><Relationship Id="rId224" Type="http://schemas.openxmlformats.org/officeDocument/2006/relationships/hyperlink" Target="https://commons.wikimedia.org/w/index.php?search=chicken+broth+ingredient&amp;title=Special:MediaSearch&amp;type=image" TargetMode="External"/><Relationship Id="rId225" Type="http://schemas.openxmlformats.org/officeDocument/2006/relationships/hyperlink" Target="https://commons.wikimedia.org/w/index.php?search=chicken+curry+ingredient&amp;title=Special:MediaSearch&amp;type=image" TargetMode="External"/><Relationship Id="rId226" Type="http://schemas.openxmlformats.org/officeDocument/2006/relationships/hyperlink" Target="https://commons.wikimedia.org/w/index.php?search=chicken+gravy+ingredient&amp;title=Special:MediaSearch&amp;type=image" TargetMode="External"/><Relationship Id="rId227" Type="http://schemas.openxmlformats.org/officeDocument/2006/relationships/hyperlink" Target="https://commons.wikimedia.org/w/index.php?search=chicken+skewers+ingredient&amp;title=Special:MediaSearch&amp;type=image" TargetMode="External"/><Relationship Id="rId228" Type="http://schemas.openxmlformats.org/officeDocument/2006/relationships/hyperlink" Target="https://commons.wikimedia.org/w/index.php?search=chicken+tikka+ingredient&amp;title=Special:MediaSearch&amp;type=image" TargetMode="External"/><Relationship Id="rId229" Type="http://schemas.openxmlformats.org/officeDocument/2006/relationships/hyperlink" Target="https://commons.wikimedia.org/w/index.php?search=chicken+wings+ingredient&amp;title=Special:MediaSearch&amp;type=image" TargetMode="External"/><Relationship Id="rId230" Type="http://schemas.openxmlformats.org/officeDocument/2006/relationships/hyperlink" Target="https://commons.wikimedia.org/w/index.php?search=chicken-fat+rice+ingredient&amp;title=Special:MediaSearch&amp;type=image" TargetMode="External"/><Relationship Id="rId231" Type="http://schemas.openxmlformats.org/officeDocument/2006/relationships/hyperlink" Target="https://commons.wikimedia.org/w/index.php?search=chickpea+balls+ingredient&amp;title=Special:MediaSearch&amp;type=image" TargetMode="External"/><Relationship Id="rId232" Type="http://schemas.openxmlformats.org/officeDocument/2006/relationships/hyperlink" Target="https://commons.wikimedia.org/w/index.php?search=chickpea+flour+ingredient&amp;title=Special:MediaSearch&amp;type=image" TargetMode="External"/><Relationship Id="rId233" Type="http://schemas.openxmlformats.org/officeDocument/2006/relationships/hyperlink" Target="https://commons.wikimedia.org/w/index.php?search=chickpea+fritters+ingredient&amp;title=Special:MediaSearch&amp;type=image" TargetMode="External"/><Relationship Id="rId234" Type="http://schemas.openxmlformats.org/officeDocument/2006/relationships/hyperlink" Target="https://commons.wikimedia.org/w/index.php?search=chickpeas+ingredient&amp;title=Special:MediaSearch&amp;type=image" TargetMode="External"/><Relationship Id="rId235" Type="http://schemas.openxmlformats.org/officeDocument/2006/relationships/hyperlink" Target="https://commons.wikimedia.org/w/index.php?search=chicory+ingredient&amp;title=Special:MediaSearch&amp;type=image" TargetMode="External"/><Relationship Id="rId236" Type="http://schemas.openxmlformats.org/officeDocument/2006/relationships/hyperlink" Target="https://commons.wikimedia.org/w/index.php?search=chilli+ingredient&amp;title=Special:MediaSearch&amp;type=image" TargetMode="External"/><Relationship Id="rId237" Type="http://schemas.openxmlformats.org/officeDocument/2006/relationships/hyperlink" Target="https://commons.wikimedia.org/w/index.php?search=chilli+butter+ingredient&amp;title=Special:MediaSearch&amp;type=image" TargetMode="External"/><Relationship Id="rId238" Type="http://schemas.openxmlformats.org/officeDocument/2006/relationships/hyperlink" Target="https://commons.wikimedia.org/w/index.php?search=chilli+flakes+ingredient&amp;title=Special:MediaSearch&amp;type=image" TargetMode="External"/><Relationship Id="rId239" Type="http://schemas.openxmlformats.org/officeDocument/2006/relationships/hyperlink" Target="https://commons.wikimedia.org/w/index.php?search=chilli+oil+ingredient&amp;title=Special:MediaSearch&amp;type=image" TargetMode="External"/><Relationship Id="rId240" Type="http://schemas.openxmlformats.org/officeDocument/2006/relationships/hyperlink" Target="https://commons.wikimedia.org/w/index.php?search=chilli+powder+ingredient&amp;title=Special:MediaSearch&amp;type=image" TargetMode="External"/><Relationship Id="rId241" Type="http://schemas.openxmlformats.org/officeDocument/2006/relationships/hyperlink" Target="https://commons.wikimedia.org/w/index.php?search=chilli+sauce+ingredient&amp;title=Special:MediaSearch&amp;type=image" TargetMode="External"/><Relationship Id="rId242" Type="http://schemas.openxmlformats.org/officeDocument/2006/relationships/hyperlink" Target="https://commons.wikimedia.org/w/index.php?search=chimichurri+ingredient&amp;title=Special:MediaSearch&amp;type=image" TargetMode="External"/><Relationship Id="rId243" Type="http://schemas.openxmlformats.org/officeDocument/2006/relationships/hyperlink" Target="https://commons.wikimedia.org/w/index.php?search=chinese+broccoli+ingredient&amp;title=Special:MediaSearch&amp;type=image" TargetMode="External"/><Relationship Id="rId244" Type="http://schemas.openxmlformats.org/officeDocument/2006/relationships/hyperlink" Target="https://commons.wikimedia.org/w/index.php?search=chinese+sausage+ingredient&amp;title=Special:MediaSearch&amp;type=image" TargetMode="External"/><Relationship Id="rId245" Type="http://schemas.openxmlformats.org/officeDocument/2006/relationships/hyperlink" Target="https://commons.wikimedia.org/w/index.php?search=chips+ingredient&amp;title=Special:MediaSearch&amp;type=image" TargetMode="External"/><Relationship Id="rId246" Type="http://schemas.openxmlformats.org/officeDocument/2006/relationships/hyperlink" Target="https://commons.wikimedia.org/w/index.php?search=chocolate+ingredient&amp;title=Special:MediaSearch&amp;type=image" TargetMode="External"/><Relationship Id="rId247" Type="http://schemas.openxmlformats.org/officeDocument/2006/relationships/hyperlink" Target="https://commons.wikimedia.org/w/index.php?search=chocolate+buttercream+ingredient&amp;title=Special:MediaSearch&amp;type=image" TargetMode="External"/><Relationship Id="rId248" Type="http://schemas.openxmlformats.org/officeDocument/2006/relationships/hyperlink" Target="https://commons.wikimedia.org/w/index.php?search=chocolate+chips+ingredient&amp;title=Special:MediaSearch&amp;type=image" TargetMode="External"/><Relationship Id="rId249" Type="http://schemas.openxmlformats.org/officeDocument/2006/relationships/hyperlink" Target="https://commons.wikimedia.org/w/index.php?search=chocolate+coating+ingredient&amp;title=Special:MediaSearch&amp;type=image" TargetMode="External"/><Relationship Id="rId250" Type="http://schemas.openxmlformats.org/officeDocument/2006/relationships/hyperlink" Target="https://commons.wikimedia.org/w/index.php?search=chocolate+glaze+ingredient&amp;title=Special:MediaSearch&amp;type=image" TargetMode="External"/><Relationship Id="rId251" Type="http://schemas.openxmlformats.org/officeDocument/2006/relationships/hyperlink" Target="https://commons.wikimedia.org/w/index.php?search=chocolate+sauce+ingredient&amp;title=Special:MediaSearch&amp;type=image" TargetMode="External"/><Relationship Id="rId252" Type="http://schemas.openxmlformats.org/officeDocument/2006/relationships/hyperlink" Target="https://commons.wikimedia.org/w/index.php?search=chocolate+sponge+ingredient&amp;title=Special:MediaSearch&amp;type=image" TargetMode="External"/><Relationship Id="rId253" Type="http://schemas.openxmlformats.org/officeDocument/2006/relationships/hyperlink" Target="https://commons.wikimedia.org/w/index.php?search=chocolate+sprinkles+ingredient&amp;title=Special:MediaSearch&amp;type=image" TargetMode="External"/><Relationship Id="rId254" Type="http://schemas.openxmlformats.org/officeDocument/2006/relationships/hyperlink" Target="https://commons.wikimedia.org/w/index.php?search=chocolate+syrup+ingredient&amp;title=Special:MediaSearch&amp;type=image" TargetMode="External"/><Relationship Id="rId255" Type="http://schemas.openxmlformats.org/officeDocument/2006/relationships/hyperlink" Target="https://commons.wikimedia.org/w/index.php?search=chocolate+top+ingredient&amp;title=Special:MediaSearch&amp;type=image" TargetMode="External"/><Relationship Id="rId256" Type="http://schemas.openxmlformats.org/officeDocument/2006/relationships/hyperlink" Target="https://commons.wikimedia.org/w/index.php?search=chorizo+ingredient&amp;title=Special:MediaSearch&amp;type=image" TargetMode="External"/><Relationship Id="rId257" Type="http://schemas.openxmlformats.org/officeDocument/2006/relationships/hyperlink" Target="https://commons.wikimedia.org/w/index.php?search=chouri&#231;o+ingredient&amp;title=Special:MediaSearch&amp;type=image" TargetMode="External"/><Relationship Id="rId258" Type="http://schemas.openxmlformats.org/officeDocument/2006/relationships/hyperlink" Target="https://commons.wikimedia.org/w/index.php?search=choux+pastry+ingredient&amp;title=Special:MediaSearch&amp;type=image" TargetMode="External"/><Relationship Id="rId259" Type="http://schemas.openxmlformats.org/officeDocument/2006/relationships/hyperlink" Target="https://commons.wikimedia.org/w/index.php?search=churned+yogurt+ingredient&amp;title=Special:MediaSearch&amp;type=image" TargetMode="External"/><Relationship Id="rId260" Type="http://schemas.openxmlformats.org/officeDocument/2006/relationships/hyperlink" Target="https://commons.wikimedia.org/w/index.php?search=churrasco+ingredient&amp;title=Special:MediaSearch&amp;type=image" TargetMode="External"/><Relationship Id="rId261" Type="http://schemas.openxmlformats.org/officeDocument/2006/relationships/hyperlink" Target="https://commons.wikimedia.org/w/index.php?search=chutney+ingredient&amp;title=Special:MediaSearch&amp;type=image" TargetMode="External"/><Relationship Id="rId262" Type="http://schemas.openxmlformats.org/officeDocument/2006/relationships/hyperlink" Target="https://commons.wikimedia.org/w/index.php?search=cinnamon+ingredient&amp;title=Special:MediaSearch&amp;type=image" TargetMode="External"/><Relationship Id="rId263" Type="http://schemas.openxmlformats.org/officeDocument/2006/relationships/hyperlink" Target="https://commons.wikimedia.org/w/index.php?search=cinnamon+syrup+ingredient&amp;title=Special:MediaSearch&amp;type=image" TargetMode="External"/><Relationship Id="rId264" Type="http://schemas.openxmlformats.org/officeDocument/2006/relationships/hyperlink" Target="https://commons.wikimedia.org/w/index.php?search=citrus+peel+ingredient&amp;title=Special:MediaSearch&amp;type=image" TargetMode="External"/><Relationship Id="rId265" Type="http://schemas.openxmlformats.org/officeDocument/2006/relationships/hyperlink" Target="https://commons.wikimedia.org/w/index.php?search=citrus+vodka+ingredient&amp;title=Special:MediaSearch&amp;type=image" TargetMode="External"/><Relationship Id="rId266" Type="http://schemas.openxmlformats.org/officeDocument/2006/relationships/hyperlink" Target="https://commons.wikimedia.org/w/index.php?search=clamato+ingredient&amp;title=Special:MediaSearch&amp;type=image" TargetMode="External"/><Relationship Id="rId267" Type="http://schemas.openxmlformats.org/officeDocument/2006/relationships/hyperlink" Target="https://commons.wikimedia.org/w/index.php?search=clams+ingredient&amp;title=Special:MediaSearch&amp;type=image" TargetMode="External"/><Relationship Id="rId268" Type="http://schemas.openxmlformats.org/officeDocument/2006/relationships/hyperlink" Target="https://commons.wikimedia.org/w/index.php?search=clay+crust+ingredient&amp;title=Special:MediaSearch&amp;type=image" TargetMode="External"/><Relationship Id="rId269" Type="http://schemas.openxmlformats.org/officeDocument/2006/relationships/hyperlink" Target="https://commons.wikimedia.org/w/index.php?search=clear+broth+ingredient&amp;title=Special:MediaSearch&amp;type=image" TargetMode="External"/><Relationship Id="rId270" Type="http://schemas.openxmlformats.org/officeDocument/2006/relationships/hyperlink" Target="https://commons.wikimedia.org/w/index.php?search=clotted+cream+ingredient&amp;title=Special:MediaSearch&amp;type=image" TargetMode="External"/><Relationship Id="rId271" Type="http://schemas.openxmlformats.org/officeDocument/2006/relationships/hyperlink" Target="https://commons.wikimedia.org/w/index.php?search=cloves+ingredient&amp;title=Special:MediaSearch&amp;type=image" TargetMode="External"/><Relationship Id="rId272" Type="http://schemas.openxmlformats.org/officeDocument/2006/relationships/hyperlink" Target="https://commons.wikimedia.org/w/index.php?search=coarse+ground+ingredient&amp;title=Special:MediaSearch&amp;type=image" TargetMode="External"/><Relationship Id="rId273" Type="http://schemas.openxmlformats.org/officeDocument/2006/relationships/hyperlink" Target="https://commons.wikimedia.org/w/index.php?search=coarse+salt+ingredient&amp;title=Special:MediaSearch&amp;type=image" TargetMode="External"/><Relationship Id="rId274" Type="http://schemas.openxmlformats.org/officeDocument/2006/relationships/hyperlink" Target="https://commons.wikimedia.org/w/index.php?search=cockles+ingredient&amp;title=Special:MediaSearch&amp;type=image" TargetMode="External"/><Relationship Id="rId275" Type="http://schemas.openxmlformats.org/officeDocument/2006/relationships/hyperlink" Target="https://commons.wikimedia.org/w/index.php?search=cockscomb+ingredient&amp;title=Special:MediaSearch&amp;type=image" TargetMode="External"/><Relationship Id="rId276" Type="http://schemas.openxmlformats.org/officeDocument/2006/relationships/hyperlink" Target="https://commons.wikimedia.org/w/index.php?search=cocoa+ingredient&amp;title=Special:MediaSearch&amp;type=image" TargetMode="External"/><Relationship Id="rId277" Type="http://schemas.openxmlformats.org/officeDocument/2006/relationships/hyperlink" Target="https://commons.wikimedia.org/w/index.php?search=cocoa+dust+ingredient&amp;title=Special:MediaSearch&amp;type=image" TargetMode="External"/><Relationship Id="rId278" Type="http://schemas.openxmlformats.org/officeDocument/2006/relationships/hyperlink" Target="https://commons.wikimedia.org/w/index.php?search=coconut+ingredient&amp;title=Special:MediaSearch&amp;type=image" TargetMode="External"/><Relationship Id="rId279" Type="http://schemas.openxmlformats.org/officeDocument/2006/relationships/hyperlink" Target="https://commons.wikimedia.org/w/index.php?search=coconut+cream+ingredient&amp;title=Special:MediaSearch&amp;type=image" TargetMode="External"/><Relationship Id="rId280" Type="http://schemas.openxmlformats.org/officeDocument/2006/relationships/hyperlink" Target="https://commons.wikimedia.org/w/index.php?search=coconut+curry+ingredient&amp;title=Special:MediaSearch&amp;type=image" TargetMode="External"/><Relationship Id="rId281" Type="http://schemas.openxmlformats.org/officeDocument/2006/relationships/hyperlink" Target="https://commons.wikimedia.org/w/index.php?search=coconut+curry+broth+ingredient&amp;title=Special:MediaSearch&amp;type=image" TargetMode="External"/><Relationship Id="rId282" Type="http://schemas.openxmlformats.org/officeDocument/2006/relationships/hyperlink" Target="https://commons.wikimedia.org/w/index.php?search=coconut+custard+ingredient&amp;title=Special:MediaSearch&amp;type=image" TargetMode="External"/><Relationship Id="rId283" Type="http://schemas.openxmlformats.org/officeDocument/2006/relationships/hyperlink" Target="https://commons.wikimedia.org/w/index.php?search=coconut+jam+ingredient&amp;title=Special:MediaSearch&amp;type=image" TargetMode="External"/><Relationship Id="rId284" Type="http://schemas.openxmlformats.org/officeDocument/2006/relationships/hyperlink" Target="https://commons.wikimedia.org/w/index.php?search=coconut+milk+ingredient&amp;title=Special:MediaSearch&amp;type=image" TargetMode="External"/><Relationship Id="rId285" Type="http://schemas.openxmlformats.org/officeDocument/2006/relationships/hyperlink" Target="https://commons.wikimedia.org/w/index.php?search=coconut+oil+ingredient&amp;title=Special:MediaSearch&amp;type=image" TargetMode="External"/><Relationship Id="rId286" Type="http://schemas.openxmlformats.org/officeDocument/2006/relationships/hyperlink" Target="https://commons.wikimedia.org/w/index.php?search=coconut+rice+ingredient&amp;title=Special:MediaSearch&amp;type=image" TargetMode="External"/><Relationship Id="rId287" Type="http://schemas.openxmlformats.org/officeDocument/2006/relationships/hyperlink" Target="https://commons.wikimedia.org/w/index.php?search=coconut+slices+ingredient&amp;title=Special:MediaSearch&amp;type=image" TargetMode="External"/><Relationship Id="rId288" Type="http://schemas.openxmlformats.org/officeDocument/2006/relationships/hyperlink" Target="https://commons.wikimedia.org/w/index.php?search=coconut+water+ingredient&amp;title=Special:MediaSearch&amp;type=image" TargetMode="External"/><Relationship Id="rId289" Type="http://schemas.openxmlformats.org/officeDocument/2006/relationships/hyperlink" Target="https://commons.wikimedia.org/w/index.php?search=cod+ingredient&amp;title=Special:MediaSearch&amp;type=image" TargetMode="External"/><Relationship Id="rId290" Type="http://schemas.openxmlformats.org/officeDocument/2006/relationships/hyperlink" Target="https://commons.wikimedia.org/w/index.php?search=coffee+ingredient&amp;title=Special:MediaSearch&amp;type=image" TargetMode="External"/><Relationship Id="rId291" Type="http://schemas.openxmlformats.org/officeDocument/2006/relationships/hyperlink" Target="https://commons.wikimedia.org/w/index.php?search=coffee+liqueur+ingredient&amp;title=Special:MediaSearch&amp;type=image" TargetMode="External"/><Relationship Id="rId292" Type="http://schemas.openxmlformats.org/officeDocument/2006/relationships/hyperlink" Target="https://commons.wikimedia.org/w/index.php?search=cognac+ingredient&amp;title=Special:MediaSearch&amp;type=image" TargetMode="External"/><Relationship Id="rId293" Type="http://schemas.openxmlformats.org/officeDocument/2006/relationships/hyperlink" Target="https://commons.wikimedia.org/w/index.php?search=cointreau+ingredient&amp;title=Special:MediaSearch&amp;type=image" TargetMode="External"/><Relationship Id="rId294" Type="http://schemas.openxmlformats.org/officeDocument/2006/relationships/hyperlink" Target="https://commons.wikimedia.org/w/index.php?search=cola+ingredient&amp;title=Special:MediaSearch&amp;type=image" TargetMode="External"/><Relationship Id="rId295" Type="http://schemas.openxmlformats.org/officeDocument/2006/relationships/hyperlink" Target="https://commons.wikimedia.org/w/index.php?search=cold+milk+ingredient&amp;title=Special:MediaSearch&amp;type=image" TargetMode="External"/><Relationship Id="rId296" Type="http://schemas.openxmlformats.org/officeDocument/2006/relationships/hyperlink" Target="https://commons.wikimedia.org/w/index.php?search=cold+ramen+ingredient&amp;title=Special:MediaSearch&amp;type=image" TargetMode="External"/><Relationship Id="rId297" Type="http://schemas.openxmlformats.org/officeDocument/2006/relationships/hyperlink" Target="https://commons.wikimedia.org/w/index.php?search=coleslaw+ingredient&amp;title=Special:MediaSearch&amp;type=image" TargetMode="External"/><Relationship Id="rId298" Type="http://schemas.openxmlformats.org/officeDocument/2006/relationships/hyperlink" Target="https://commons.wikimedia.org/w/index.php?search=collard+greens+ingredient&amp;title=Special:MediaSearch&amp;type=image" TargetMode="External"/><Relationship Id="rId299" Type="http://schemas.openxmlformats.org/officeDocument/2006/relationships/hyperlink" Target="https://commons.wikimedia.org/w/index.php?search=colocasia+leaves+ingredient&amp;title=Special:MediaSearch&amp;type=image" TargetMode="External"/><Relationship Id="rId300" Type="http://schemas.openxmlformats.org/officeDocument/2006/relationships/hyperlink" Target="https://commons.wikimedia.org/w/index.php?search=compressed+cake+ingredient&amp;title=Special:MediaSearch&amp;type=image" TargetMode="External"/><Relationship Id="rId301" Type="http://schemas.openxmlformats.org/officeDocument/2006/relationships/hyperlink" Target="https://commons.wikimedia.org/w/index.php?search=concentrate+ingredient&amp;title=Special:MediaSearch&amp;type=image" TargetMode="External"/><Relationship Id="rId302" Type="http://schemas.openxmlformats.org/officeDocument/2006/relationships/hyperlink" Target="https://commons.wikimedia.org/w/index.php?search=condensed+milk+ingredient&amp;title=Special:MediaSearch&amp;type=image" TargetMode="External"/><Relationship Id="rId303" Type="http://schemas.openxmlformats.org/officeDocument/2006/relationships/hyperlink" Target="https://commons.wikimedia.org/w/index.php?search=consomm&#233;+ingredient&amp;title=Special:MediaSearch&amp;type=image" TargetMode="External"/><Relationship Id="rId304" Type="http://schemas.openxmlformats.org/officeDocument/2006/relationships/hyperlink" Target="https://commons.wikimedia.org/w/index.php?search=cooked+rice+ingredient&amp;title=Special:MediaSearch&amp;type=image" TargetMode="External"/><Relationship Id="rId305" Type="http://schemas.openxmlformats.org/officeDocument/2006/relationships/hyperlink" Target="https://commons.wikimedia.org/w/index.php?search=coorg+vinegar+ingredient&amp;title=Special:MediaSearch&amp;type=image" TargetMode="External"/><Relationship Id="rId306" Type="http://schemas.openxmlformats.org/officeDocument/2006/relationships/hyperlink" Target="https://commons.wikimedia.org/w/index.php?search=coriander+ingredient&amp;title=Special:MediaSearch&amp;type=image" TargetMode="External"/><Relationship Id="rId307" Type="http://schemas.openxmlformats.org/officeDocument/2006/relationships/hyperlink" Target="https://commons.wikimedia.org/w/index.php?search=coriander+root+ingredient&amp;title=Special:MediaSearch&amp;type=image" TargetMode="External"/><Relationship Id="rId308" Type="http://schemas.openxmlformats.org/officeDocument/2006/relationships/hyperlink" Target="https://commons.wikimedia.org/w/index.php?search=coriander+seed+ingredient&amp;title=Special:MediaSearch&amp;type=image" TargetMode="External"/><Relationship Id="rId309" Type="http://schemas.openxmlformats.org/officeDocument/2006/relationships/hyperlink" Target="https://commons.wikimedia.org/w/index.php?search=corn+ingredient&amp;title=Special:MediaSearch&amp;type=image" TargetMode="External"/><Relationship Id="rId310" Type="http://schemas.openxmlformats.org/officeDocument/2006/relationships/hyperlink" Target="https://commons.wikimedia.org/w/index.php?search=corn+flour+patties+ingredient&amp;title=Special:MediaSearch&amp;type=image" TargetMode="External"/><Relationship Id="rId311" Type="http://schemas.openxmlformats.org/officeDocument/2006/relationships/hyperlink" Target="https://commons.wikimedia.org/w/index.php?search=corn+syrup+ingredient&amp;title=Special:MediaSearch&amp;type=image" TargetMode="External"/><Relationship Id="rId312" Type="http://schemas.openxmlformats.org/officeDocument/2006/relationships/hyperlink" Target="https://commons.wikimedia.org/w/index.php?search=corn+tortilla+ingredient&amp;title=Special:MediaSearch&amp;type=image" TargetMode="External"/><Relationship Id="rId313" Type="http://schemas.openxmlformats.org/officeDocument/2006/relationships/hyperlink" Target="https://commons.wikimedia.org/w/index.php?search=cornflour+ingredient&amp;title=Special:MediaSearch&amp;type=image" TargetMode="External"/><Relationship Id="rId314" Type="http://schemas.openxmlformats.org/officeDocument/2006/relationships/hyperlink" Target="https://commons.wikimedia.org/w/index.php?search=cornflour+noodles+ingredient&amp;title=Special:MediaSearch&amp;type=image" TargetMode="External"/><Relationship Id="rId315" Type="http://schemas.openxmlformats.org/officeDocument/2006/relationships/hyperlink" Target="https://commons.wikimedia.org/w/index.php?search=cornmeal+ingredient&amp;title=Special:MediaSearch&amp;type=image" TargetMode="External"/><Relationship Id="rId316" Type="http://schemas.openxmlformats.org/officeDocument/2006/relationships/hyperlink" Target="https://commons.wikimedia.org/w/index.php?search=cornmeal+batter+ingredient&amp;title=Special:MediaSearch&amp;type=image" TargetMode="External"/><Relationship Id="rId317" Type="http://schemas.openxmlformats.org/officeDocument/2006/relationships/hyperlink" Target="https://commons.wikimedia.org/w/index.php?search=cornstarch+ingredient&amp;title=Special:MediaSearch&amp;type=image" TargetMode="External"/><Relationship Id="rId318" Type="http://schemas.openxmlformats.org/officeDocument/2006/relationships/hyperlink" Target="https://commons.wikimedia.org/w/index.php?search=cotija+ingredient&amp;title=Special:MediaSearch&amp;type=image" TargetMode="External"/><Relationship Id="rId319" Type="http://schemas.openxmlformats.org/officeDocument/2006/relationships/hyperlink" Target="https://commons.wikimedia.org/w/index.php?search=country+chicken+ingredient&amp;title=Special:MediaSearch&amp;type=image" TargetMode="External"/><Relationship Id="rId320" Type="http://schemas.openxmlformats.org/officeDocument/2006/relationships/hyperlink" Target="https://commons.wikimedia.org/w/index.php?search=cowpeas+ingredient&amp;title=Special:MediaSearch&amp;type=image" TargetMode="External"/><Relationship Id="rId321" Type="http://schemas.openxmlformats.org/officeDocument/2006/relationships/hyperlink" Target="https://commons.wikimedia.org/w/index.php?search=crab+ingredient&amp;title=Special:MediaSearch&amp;type=image" TargetMode="External"/><Relationship Id="rId322" Type="http://schemas.openxmlformats.org/officeDocument/2006/relationships/hyperlink" Target="https://commons.wikimedia.org/w/index.php?search=crackling+ingredient&amp;title=Special:MediaSearch&amp;type=image" TargetMode="External"/><Relationship Id="rId323" Type="http://schemas.openxmlformats.org/officeDocument/2006/relationships/hyperlink" Target="https://commons.wikimedia.org/w/index.php?search=cranberries+ingredient&amp;title=Special:MediaSearch&amp;type=image" TargetMode="External"/><Relationship Id="rId324" Type="http://schemas.openxmlformats.org/officeDocument/2006/relationships/hyperlink" Target="https://commons.wikimedia.org/w/index.php?search=cranberry+juice+ingredient&amp;title=Special:MediaSearch&amp;type=image" TargetMode="External"/><Relationship Id="rId325" Type="http://schemas.openxmlformats.org/officeDocument/2006/relationships/hyperlink" Target="https://commons.wikimedia.org/w/index.php?search=crayfish+ingredient&amp;title=Special:MediaSearch&amp;type=image" TargetMode="External"/><Relationship Id="rId326" Type="http://schemas.openxmlformats.org/officeDocument/2006/relationships/hyperlink" Target="https://commons.wikimedia.org/w/index.php?search=cream+ingredient&amp;title=Special:MediaSearch&amp;type=image" TargetMode="External"/><Relationship Id="rId327" Type="http://schemas.openxmlformats.org/officeDocument/2006/relationships/hyperlink" Target="https://commons.wikimedia.org/w/index.php?search=cream+cheese+ingredient&amp;title=Special:MediaSearch&amp;type=image" TargetMode="External"/><Relationship Id="rId328" Type="http://schemas.openxmlformats.org/officeDocument/2006/relationships/hyperlink" Target="https://commons.wikimedia.org/w/index.php?search=cream+filling+ingredient&amp;title=Special:MediaSearch&amp;type=image" TargetMode="External"/><Relationship Id="rId329" Type="http://schemas.openxmlformats.org/officeDocument/2006/relationships/hyperlink" Target="https://commons.wikimedia.org/w/index.php?search=cream+float+ingredient&amp;title=Special:MediaSearch&amp;type=image" TargetMode="External"/><Relationship Id="rId330" Type="http://schemas.openxmlformats.org/officeDocument/2006/relationships/hyperlink" Target="https://commons.wikimedia.org/w/index.php?search=cream+of+coconut+ingredient&amp;title=Special:MediaSearch&amp;type=image" TargetMode="External"/><Relationship Id="rId331" Type="http://schemas.openxmlformats.org/officeDocument/2006/relationships/hyperlink" Target="https://commons.wikimedia.org/w/index.php?search=cream+sauce+ingredient&amp;title=Special:MediaSearch&amp;type=image" TargetMode="External"/><Relationship Id="rId332" Type="http://schemas.openxmlformats.org/officeDocument/2006/relationships/hyperlink" Target="https://commons.wikimedia.org/w/index.php?search=crema+ingredient&amp;title=Special:MediaSearch&amp;type=image" TargetMode="External"/><Relationship Id="rId333" Type="http://schemas.openxmlformats.org/officeDocument/2006/relationships/hyperlink" Target="https://commons.wikimedia.org/w/index.php?search=crepe+ingredient&amp;title=Special:MediaSearch&amp;type=image" TargetMode="External"/><Relationship Id="rId334" Type="http://schemas.openxmlformats.org/officeDocument/2006/relationships/hyperlink" Target="https://commons.wikimedia.org/w/index.php?search=crisp+lentil+wafer+ingredient&amp;title=Special:MediaSearch&amp;type=image" TargetMode="External"/><Relationship Id="rId335" Type="http://schemas.openxmlformats.org/officeDocument/2006/relationships/hyperlink" Target="https://commons.wikimedia.org/w/index.php?search=crispy+crackers+ingredient&amp;title=Special:MediaSearch&amp;type=image" TargetMode="External"/><Relationship Id="rId336" Type="http://schemas.openxmlformats.org/officeDocument/2006/relationships/hyperlink" Target="https://commons.wikimedia.org/w/index.php?search=crispy+noodles+ingredient&amp;title=Special:MediaSearch&amp;type=image" TargetMode="External"/><Relationship Id="rId337" Type="http://schemas.openxmlformats.org/officeDocument/2006/relationships/hyperlink" Target="https://commons.wikimedia.org/w/index.php?search=crispy+wafer+ingredient&amp;title=Special:MediaSearch&amp;type=image" TargetMode="External"/><Relationship Id="rId338" Type="http://schemas.openxmlformats.org/officeDocument/2006/relationships/hyperlink" Target="https://commons.wikimedia.org/w/index.php?search=croutons+ingredient&amp;title=Special:MediaSearch&amp;type=image" TargetMode="External"/><Relationship Id="rId339" Type="http://schemas.openxmlformats.org/officeDocument/2006/relationships/hyperlink" Target="https://commons.wikimedia.org/w/index.php?search=crumbled+paneer+ingredient&amp;title=Special:MediaSearch&amp;type=image" TargetMode="External"/><Relationship Id="rId340" Type="http://schemas.openxmlformats.org/officeDocument/2006/relationships/hyperlink" Target="https://commons.wikimedia.org/w/index.php?search=crushed+ice+ingredient&amp;title=Special:MediaSearch&amp;type=image" TargetMode="External"/><Relationship Id="rId341" Type="http://schemas.openxmlformats.org/officeDocument/2006/relationships/hyperlink" Target="https://commons.wikimedia.org/w/index.php?search=crushed+meringue+ingredient&amp;title=Special:MediaSearch&amp;type=image" TargetMode="External"/><Relationship Id="rId342" Type="http://schemas.openxmlformats.org/officeDocument/2006/relationships/hyperlink" Target="https://commons.wikimedia.org/w/index.php?search=crushed+sugarcane+ingredient&amp;title=Special:MediaSearch&amp;type=image" TargetMode="External"/><Relationship Id="rId343" Type="http://schemas.openxmlformats.org/officeDocument/2006/relationships/hyperlink" Target="https://commons.wikimedia.org/w/index.php?search=cr&#232;me+de+cacao+ingredient&amp;title=Special:MediaSearch&amp;type=image" TargetMode="External"/><Relationship Id="rId344" Type="http://schemas.openxmlformats.org/officeDocument/2006/relationships/hyperlink" Target="https://commons.wikimedia.org/w/index.php?search=cr&#232;me+de+cassis+ingredient&amp;title=Special:MediaSearch&amp;type=image" TargetMode="External"/><Relationship Id="rId345" Type="http://schemas.openxmlformats.org/officeDocument/2006/relationships/hyperlink" Target="https://commons.wikimedia.org/w/index.php?search=cr&#232;me+de+m&#251;re+ingredient&amp;title=Special:MediaSearch&amp;type=image" TargetMode="External"/><Relationship Id="rId346" Type="http://schemas.openxmlformats.org/officeDocument/2006/relationships/hyperlink" Target="https://commons.wikimedia.org/w/index.php?search=cr&#232;me+de+violette+ingredient&amp;title=Special:MediaSearch&amp;type=image" TargetMode="External"/><Relationship Id="rId347" Type="http://schemas.openxmlformats.org/officeDocument/2006/relationships/hyperlink" Target="https://commons.wikimedia.org/w/index.php?search=cucumber+ingredient&amp;title=Special:MediaSearch&amp;type=image" TargetMode="External"/><Relationship Id="rId348" Type="http://schemas.openxmlformats.org/officeDocument/2006/relationships/hyperlink" Target="https://commons.wikimedia.org/w/index.php?search=cucumber+chutney+ingredient&amp;title=Special:MediaSearch&amp;type=image" TargetMode="External"/><Relationship Id="rId349" Type="http://schemas.openxmlformats.org/officeDocument/2006/relationships/hyperlink" Target="https://commons.wikimedia.org/w/index.php?search=cumin+ingredient&amp;title=Special:MediaSearch&amp;type=image" TargetMode="External"/><Relationship Id="rId350" Type="http://schemas.openxmlformats.org/officeDocument/2006/relationships/hyperlink" Target="https://commons.wikimedia.org/w/index.php?search=curd+ingredient&amp;title=Special:MediaSearch&amp;type=image" TargetMode="External"/><Relationship Id="rId351" Type="http://schemas.openxmlformats.org/officeDocument/2006/relationships/hyperlink" Target="https://commons.wikimedia.org/w/index.php?search=cured+ham+ingredient&amp;title=Special:MediaSearch&amp;type=image" TargetMode="External"/><Relationship Id="rId352" Type="http://schemas.openxmlformats.org/officeDocument/2006/relationships/hyperlink" Target="https://commons.wikimedia.org/w/index.php?search=cured+salmon+ingredient&amp;title=Special:MediaSearch&amp;type=image" TargetMode="External"/><Relationship Id="rId353" Type="http://schemas.openxmlformats.org/officeDocument/2006/relationships/hyperlink" Target="https://commons.wikimedia.org/w/index.php?search=curried+chickpeas+ingredient&amp;title=Special:MediaSearch&amp;type=image" TargetMode="External"/><Relationship Id="rId354" Type="http://schemas.openxmlformats.org/officeDocument/2006/relationships/hyperlink" Target="https://commons.wikimedia.org/w/index.php?search=curry+ingredient&amp;title=Special:MediaSearch&amp;type=image" TargetMode="External"/><Relationship Id="rId355" Type="http://schemas.openxmlformats.org/officeDocument/2006/relationships/hyperlink" Target="https://commons.wikimedia.org/w/index.php?search=curry+leaves+ingredient&amp;title=Special:MediaSearch&amp;type=image" TargetMode="External"/><Relationship Id="rId356" Type="http://schemas.openxmlformats.org/officeDocument/2006/relationships/hyperlink" Target="https://commons.wikimedia.org/w/index.php?search=curry+powder+ingredient&amp;title=Special:MediaSearch&amp;type=image" TargetMode="External"/><Relationship Id="rId357" Type="http://schemas.openxmlformats.org/officeDocument/2006/relationships/hyperlink" Target="https://commons.wikimedia.org/w/index.php?search=curry+roux+ingredient&amp;title=Special:MediaSearch&amp;type=image" TargetMode="External"/><Relationship Id="rId358" Type="http://schemas.openxmlformats.org/officeDocument/2006/relationships/hyperlink" Target="https://commons.wikimedia.org/w/index.php?search=curtido+ingredient&amp;title=Special:MediaSearch&amp;type=image" TargetMode="External"/><Relationship Id="rId359" Type="http://schemas.openxmlformats.org/officeDocument/2006/relationships/hyperlink" Target="https://commons.wikimedia.org/w/index.php?search=custard+ingredient&amp;title=Special:MediaSearch&amp;type=image" TargetMode="External"/><Relationship Id="rId360" Type="http://schemas.openxmlformats.org/officeDocument/2006/relationships/hyperlink" Target="https://commons.wikimedia.org/w/index.php?search=custard+layer+ingredient&amp;title=Special:MediaSearch&amp;type=image" TargetMode="External"/><Relationship Id="rId361" Type="http://schemas.openxmlformats.org/officeDocument/2006/relationships/hyperlink" Target="https://commons.wikimedia.org/w/index.php?search=custard+tart+ingredient&amp;title=Special:MediaSearch&amp;type=image" TargetMode="External"/><Relationship Id="rId362" Type="http://schemas.openxmlformats.org/officeDocument/2006/relationships/hyperlink" Target="https://commons.wikimedia.org/w/index.php?search=dabeli+masala+ingredient&amp;title=Special:MediaSearch&amp;type=image" TargetMode="External"/><Relationship Id="rId363" Type="http://schemas.openxmlformats.org/officeDocument/2006/relationships/hyperlink" Target="https://commons.wikimedia.org/w/index.php?search=daikon+ingredient&amp;title=Special:MediaSearch&amp;type=image" TargetMode="External"/><Relationship Id="rId364" Type="http://schemas.openxmlformats.org/officeDocument/2006/relationships/hyperlink" Target="https://commons.wikimedia.org/w/index.php?search=dark+beer+ingredient&amp;title=Special:MediaSearch&amp;type=image" TargetMode="External"/><Relationship Id="rId365" Type="http://schemas.openxmlformats.org/officeDocument/2006/relationships/hyperlink" Target="https://commons.wikimedia.org/w/index.php?search=dark+broth+ingredient&amp;title=Special:MediaSearch&amp;type=image" TargetMode="External"/><Relationship Id="rId366" Type="http://schemas.openxmlformats.org/officeDocument/2006/relationships/hyperlink" Target="https://commons.wikimedia.org/w/index.php?search=dark+chocolate+ingredient&amp;title=Special:MediaSearch&amp;type=image" TargetMode="External"/><Relationship Id="rId367" Type="http://schemas.openxmlformats.org/officeDocument/2006/relationships/hyperlink" Target="https://commons.wikimedia.org/w/index.php?search=dark+chocolate+glaze+ingredient&amp;title=Special:MediaSearch&amp;type=image" TargetMode="External"/><Relationship Id="rId368" Type="http://schemas.openxmlformats.org/officeDocument/2006/relationships/hyperlink" Target="https://commons.wikimedia.org/w/index.php?search=dark+roast+ingredient&amp;title=Special:MediaSearch&amp;type=image" TargetMode="External"/><Relationship Id="rId369" Type="http://schemas.openxmlformats.org/officeDocument/2006/relationships/hyperlink" Target="https://commons.wikimedia.org/w/index.php?search=dark+rum+ingredient&amp;title=Special:MediaSearch&amp;type=image" TargetMode="External"/><Relationship Id="rId370" Type="http://schemas.openxmlformats.org/officeDocument/2006/relationships/hyperlink" Target="https://commons.wikimedia.org/w/index.php?search=dark+soy+sauce+ingredient&amp;title=Special:MediaSearch&amp;type=image" TargetMode="External"/><Relationship Id="rId371" Type="http://schemas.openxmlformats.org/officeDocument/2006/relationships/hyperlink" Target="https://commons.wikimedia.org/w/index.php?search=dashi+ingredient&amp;title=Special:MediaSearch&amp;type=image" TargetMode="External"/><Relationship Id="rId372" Type="http://schemas.openxmlformats.org/officeDocument/2006/relationships/hyperlink" Target="https://commons.wikimedia.org/w/index.php?search=date+palm+jaggery+ingredient&amp;title=Special:MediaSearch&amp;type=image" TargetMode="External"/><Relationship Id="rId373" Type="http://schemas.openxmlformats.org/officeDocument/2006/relationships/hyperlink" Target="https://commons.wikimedia.org/w/index.php?search=date+syrup+ingredient&amp;title=Special:MediaSearch&amp;type=image" TargetMode="External"/><Relationship Id="rId374" Type="http://schemas.openxmlformats.org/officeDocument/2006/relationships/hyperlink" Target="https://commons.wikimedia.org/w/index.php?search=dates+ingredient&amp;title=Special:MediaSearch&amp;type=image" TargetMode="External"/><Relationship Id="rId375" Type="http://schemas.openxmlformats.org/officeDocument/2006/relationships/hyperlink" Target="https://commons.wikimedia.org/w/index.php?search=decoction+ingredient&amp;title=Special:MediaSearch&amp;type=image" TargetMode="External"/><Relationship Id="rId376" Type="http://schemas.openxmlformats.org/officeDocument/2006/relationships/hyperlink" Target="https://commons.wikimedia.org/w/index.php?search=deep+fried+chicken+ingredient&amp;title=Special:MediaSearch&amp;type=image" TargetMode="External"/><Relationship Id="rId377" Type="http://schemas.openxmlformats.org/officeDocument/2006/relationships/hyperlink" Target="https://commons.wikimedia.org/w/index.php?search=deep+fried+puffed+bread+ingredient&amp;title=Special:MediaSearch&amp;type=image" TargetMode="External"/><Relationship Id="rId378" Type="http://schemas.openxmlformats.org/officeDocument/2006/relationships/hyperlink" Target="https://commons.wikimedia.org/w/index.php?search=dend&#234;+oil+ingredient&amp;title=Special:MediaSearch&amp;type=image" TargetMode="External"/><Relationship Id="rId379" Type="http://schemas.openxmlformats.org/officeDocument/2006/relationships/hyperlink" Target="https://commons.wikimedia.org/w/index.php?search=dense+ice+cream+ingredient&amp;title=Special:MediaSearch&amp;type=image" TargetMode="External"/><Relationship Id="rId380" Type="http://schemas.openxmlformats.org/officeDocument/2006/relationships/hyperlink" Target="https://commons.wikimedia.org/w/index.php?search=desert+beans+ingredient&amp;title=Special:MediaSearch&amp;type=image" TargetMode="External"/><Relationship Id="rId381" Type="http://schemas.openxmlformats.org/officeDocument/2006/relationships/hyperlink" Target="https://commons.wikimedia.org/w/index.php?search=desiccated+coconut+ingredient&amp;title=Special:MediaSearch&amp;type=image" TargetMode="External"/><Relationship Id="rId382" Type="http://schemas.openxmlformats.org/officeDocument/2006/relationships/hyperlink" Target="https://commons.wikimedia.org/w/index.php?search=dhal+ingredient&amp;title=Special:MediaSearch&amp;type=image" TargetMode="External"/><Relationship Id="rId383" Type="http://schemas.openxmlformats.org/officeDocument/2006/relationships/hyperlink" Target="https://commons.wikimedia.org/w/index.php?search=dhansak+masala+ingredient&amp;title=Special:MediaSearch&amp;type=image" TargetMode="External"/><Relationship Id="rId384" Type="http://schemas.openxmlformats.org/officeDocument/2006/relationships/hyperlink" Target="https://commons.wikimedia.org/w/index.php?search=dill+ingredient&amp;title=Special:MediaSearch&amp;type=image" TargetMode="External"/><Relationship Id="rId385" Type="http://schemas.openxmlformats.org/officeDocument/2006/relationships/hyperlink" Target="https://commons.wikimedia.org/w/index.php?search=diluted+buttermilk+ingredient&amp;title=Special:MediaSearch&amp;type=image" TargetMode="External"/><Relationship Id="rId386" Type="http://schemas.openxmlformats.org/officeDocument/2006/relationships/hyperlink" Target="https://commons.wikimedia.org/w/index.php?search=dipping+sauce+ingredient&amp;title=Special:MediaSearch&amp;type=image" TargetMode="External"/><Relationship Id="rId387" Type="http://schemas.openxmlformats.org/officeDocument/2006/relationships/hyperlink" Target="https://commons.wikimedia.org/w/index.php?search=distilled+cider+ingredient&amp;title=Special:MediaSearch&amp;type=image" TargetMode="External"/><Relationship Id="rId388" Type="http://schemas.openxmlformats.org/officeDocument/2006/relationships/hyperlink" Target="https://commons.wikimedia.org/w/index.php?search=dosa+batter+ingredient&amp;title=Special:MediaSearch&amp;type=image" TargetMode="External"/><Relationship Id="rId389" Type="http://schemas.openxmlformats.org/officeDocument/2006/relationships/hyperlink" Target="https://commons.wikimedia.org/w/index.php?search=doubanjiang+ingredient&amp;title=Special:MediaSearch&amp;type=image" TargetMode="External"/><Relationship Id="rId390" Type="http://schemas.openxmlformats.org/officeDocument/2006/relationships/hyperlink" Target="https://commons.wikimedia.org/w/index.php?search=double+ristretto+ingredient&amp;title=Special:MediaSearch&amp;type=image" TargetMode="External"/><Relationship Id="rId391" Type="http://schemas.openxmlformats.org/officeDocument/2006/relationships/hyperlink" Target="https://commons.wikimedia.org/w/index.php?search=dough+ingredient&amp;title=Special:MediaSearch&amp;type=image" TargetMode="External"/><Relationship Id="rId392" Type="http://schemas.openxmlformats.org/officeDocument/2006/relationships/hyperlink" Target="https://commons.wikimedia.org/w/index.php?search=dough+balls+ingredient&amp;title=Special:MediaSearch&amp;type=image" TargetMode="External"/><Relationship Id="rId393" Type="http://schemas.openxmlformats.org/officeDocument/2006/relationships/hyperlink" Target="https://commons.wikimedia.org/w/index.php?search=drambuie+ingredient&amp;title=Special:MediaSearch&amp;type=image" TargetMode="External"/><Relationship Id="rId394" Type="http://schemas.openxmlformats.org/officeDocument/2006/relationships/hyperlink" Target="https://commons.wikimedia.org/w/index.php?search=dried+apricots+ingredient&amp;title=Special:MediaSearch&amp;type=image" TargetMode="External"/><Relationship Id="rId395" Type="http://schemas.openxmlformats.org/officeDocument/2006/relationships/hyperlink" Target="https://commons.wikimedia.org/w/index.php?search=dried+chilli+ingredient&amp;title=Special:MediaSearch&amp;type=image" TargetMode="External"/><Relationship Id="rId396" Type="http://schemas.openxmlformats.org/officeDocument/2006/relationships/hyperlink" Target="https://commons.wikimedia.org/w/index.php?search=dried+fish+ingredient&amp;title=Special:MediaSearch&amp;type=image" TargetMode="External"/><Relationship Id="rId397" Type="http://schemas.openxmlformats.org/officeDocument/2006/relationships/hyperlink" Target="https://commons.wikimedia.org/w/index.php?search=dried+mango+powder+ingredient&amp;title=Special:MediaSearch&amp;type=image" TargetMode="External"/><Relationship Id="rId398" Type="http://schemas.openxmlformats.org/officeDocument/2006/relationships/hyperlink" Target="https://commons.wikimedia.org/w/index.php?search=dried+mint+ingredient&amp;title=Special:MediaSearch&amp;type=image" TargetMode="External"/><Relationship Id="rId399" Type="http://schemas.openxmlformats.org/officeDocument/2006/relationships/hyperlink" Target="https://commons.wikimedia.org/w/index.php?search=dried+peaches+ingredient&amp;title=Special:MediaSearch&amp;type=image" TargetMode="External"/><Relationship Id="rId400" Type="http://schemas.openxmlformats.org/officeDocument/2006/relationships/hyperlink" Target="https://commons.wikimedia.org/w/index.php?search=dried+prawns+ingredient&amp;title=Special:MediaSearch&amp;type=image" TargetMode="External"/><Relationship Id="rId401" Type="http://schemas.openxmlformats.org/officeDocument/2006/relationships/hyperlink" Target="https://commons.wikimedia.org/w/index.php?search=dried+red+chilli+ingredient&amp;title=Special:MediaSearch&amp;type=image" TargetMode="External"/><Relationship Id="rId402" Type="http://schemas.openxmlformats.org/officeDocument/2006/relationships/hyperlink" Target="https://commons.wikimedia.org/w/index.php?search=dried+red+chilli+paste+ingredient&amp;title=Special:MediaSearch&amp;type=image" TargetMode="External"/><Relationship Id="rId403" Type="http://schemas.openxmlformats.org/officeDocument/2006/relationships/hyperlink" Target="https://commons.wikimedia.org/w/index.php?search=dried+shrimp+ingredient&amp;title=Special:MediaSearch&amp;type=image" TargetMode="External"/><Relationship Id="rId404" Type="http://schemas.openxmlformats.org/officeDocument/2006/relationships/hyperlink" Target="https://commons.wikimedia.org/w/index.php?search=dried+white+peas+ingredient&amp;title=Special:MediaSearch&amp;type=image" TargetMode="External"/><Relationship Id="rId405" Type="http://schemas.openxmlformats.org/officeDocument/2006/relationships/hyperlink" Target="https://commons.wikimedia.org/w/index.php?search=dried+yellow+peas+ingredient&amp;title=Special:MediaSearch&amp;type=image" TargetMode="External"/><Relationship Id="rId406" Type="http://schemas.openxmlformats.org/officeDocument/2006/relationships/hyperlink" Target="https://commons.wikimedia.org/w/index.php?search=drumstick+ingredient&amp;title=Special:MediaSearch&amp;type=image" TargetMode="External"/><Relationship Id="rId407" Type="http://schemas.openxmlformats.org/officeDocument/2006/relationships/hyperlink" Target="https://commons.wikimedia.org/w/index.php?search=dry+coconut+ingredient&amp;title=Special:MediaSearch&amp;type=image" TargetMode="External"/><Relationship Id="rId408" Type="http://schemas.openxmlformats.org/officeDocument/2006/relationships/hyperlink" Target="https://commons.wikimedia.org/w/index.php?search=dry+fruits+ingredient&amp;title=Special:MediaSearch&amp;type=image" TargetMode="External"/><Relationship Id="rId409" Type="http://schemas.openxmlformats.org/officeDocument/2006/relationships/hyperlink" Target="https://commons.wikimedia.org/w/index.php?search=dry+ginger+ingredient&amp;title=Special:MediaSearch&amp;type=image" TargetMode="External"/><Relationship Id="rId410" Type="http://schemas.openxmlformats.org/officeDocument/2006/relationships/hyperlink" Target="https://commons.wikimedia.org/w/index.php?search=dry+mint+ingredient&amp;title=Special:MediaSearch&amp;type=image" TargetMode="External"/><Relationship Id="rId411" Type="http://schemas.openxmlformats.org/officeDocument/2006/relationships/hyperlink" Target="https://commons.wikimedia.org/w/index.php?search=dry+vermouth+ingredient&amp;title=Special:MediaSearch&amp;type=image" TargetMode="External"/><Relationship Id="rId412" Type="http://schemas.openxmlformats.org/officeDocument/2006/relationships/hyperlink" Target="https://commons.wikimedia.org/w/index.php?search=duck+ingredient&amp;title=Special:MediaSearch&amp;type=image" TargetMode="External"/><Relationship Id="rId413" Type="http://schemas.openxmlformats.org/officeDocument/2006/relationships/hyperlink" Target="https://commons.wikimedia.org/w/index.php?search=duck+confit+ingredient&amp;title=Special:MediaSearch&amp;type=image" TargetMode="External"/><Relationship Id="rId414" Type="http://schemas.openxmlformats.org/officeDocument/2006/relationships/hyperlink" Target="https://commons.wikimedia.org/w/index.php?search=duck+leg+ingredient&amp;title=Special:MediaSearch&amp;type=image" TargetMode="External"/><Relationship Id="rId415" Type="http://schemas.openxmlformats.org/officeDocument/2006/relationships/hyperlink" Target="https://commons.wikimedia.org/w/index.php?search=dulce+de+leche+ingredient&amp;title=Special:MediaSearch&amp;type=image" TargetMode="External"/><Relationship Id="rId416" Type="http://schemas.openxmlformats.org/officeDocument/2006/relationships/hyperlink" Target="https://commons.wikimedia.org/w/index.php?search=dumpling+ingredient&amp;title=Special:MediaSearch&amp;type=image" TargetMode="External"/><Relationship Id="rId417" Type="http://schemas.openxmlformats.org/officeDocument/2006/relationships/hyperlink" Target="https://commons.wikimedia.org/w/index.php?search=d&#246;ner+slices+ingredient&amp;title=Special:MediaSearch&amp;type=image" TargetMode="External"/><Relationship Id="rId418" Type="http://schemas.openxmlformats.org/officeDocument/2006/relationships/hyperlink" Target="https://commons.wikimedia.org/w/index.php?search=egg+ingredient&amp;title=Special:MediaSearch&amp;type=image" TargetMode="External"/><Relationship Id="rId419" Type="http://schemas.openxmlformats.org/officeDocument/2006/relationships/hyperlink" Target="https://commons.wikimedia.org/w/index.php?search=egg+butter+ingredient&amp;title=Special:MediaSearch&amp;type=image" TargetMode="External"/><Relationship Id="rId420" Type="http://schemas.openxmlformats.org/officeDocument/2006/relationships/hyperlink" Target="https://commons.wikimedia.org/w/index.php?search=egg+custard+ingredient&amp;title=Special:MediaSearch&amp;type=image" TargetMode="External"/><Relationship Id="rId421" Type="http://schemas.openxmlformats.org/officeDocument/2006/relationships/hyperlink" Target="https://commons.wikimedia.org/w/index.php?search=egg+custard+top+ingredient&amp;title=Special:MediaSearch&amp;type=image" TargetMode="External"/><Relationship Id="rId422" Type="http://schemas.openxmlformats.org/officeDocument/2006/relationships/hyperlink" Target="https://commons.wikimedia.org/w/index.php?search=egg+noodles+ingredient&amp;title=Special:MediaSearch&amp;type=image" TargetMode="External"/><Relationship Id="rId423" Type="http://schemas.openxmlformats.org/officeDocument/2006/relationships/hyperlink" Target="https://commons.wikimedia.org/w/index.php?search=egg+pasta+ingredient&amp;title=Special:MediaSearch&amp;type=image" TargetMode="External"/><Relationship Id="rId424" Type="http://schemas.openxmlformats.org/officeDocument/2006/relationships/hyperlink" Target="https://commons.wikimedia.org/w/index.php?search=egg+strips+ingredient&amp;title=Special:MediaSearch&amp;type=image" TargetMode="External"/><Relationship Id="rId425" Type="http://schemas.openxmlformats.org/officeDocument/2006/relationships/hyperlink" Target="https://commons.wikimedia.org/w/index.php?search=egg+white+ingredient&amp;title=Special:MediaSearch&amp;type=image" TargetMode="External"/><Relationship Id="rId426" Type="http://schemas.openxmlformats.org/officeDocument/2006/relationships/hyperlink" Target="https://commons.wikimedia.org/w/index.php?search=egg+whites+ingredient&amp;title=Special:MediaSearch&amp;type=image" TargetMode="External"/><Relationship Id="rId427" Type="http://schemas.openxmlformats.org/officeDocument/2006/relationships/hyperlink" Target="https://commons.wikimedia.org/w/index.php?search=egg+yolk+ingredient&amp;title=Special:MediaSearch&amp;type=image" TargetMode="External"/><Relationship Id="rId428" Type="http://schemas.openxmlformats.org/officeDocument/2006/relationships/hyperlink" Target="https://commons.wikimedia.org/w/index.php?search=elderflower+syrup+ingredient&amp;title=Special:MediaSearch&amp;type=image" TargetMode="External"/><Relationship Id="rId429" Type="http://schemas.openxmlformats.org/officeDocument/2006/relationships/hyperlink" Target="https://commons.wikimedia.org/w/index.php?search=elephant+apple+ingredient&amp;title=Special:MediaSearch&amp;type=image" TargetMode="External"/><Relationship Id="rId430" Type="http://schemas.openxmlformats.org/officeDocument/2006/relationships/hyperlink" Target="https://commons.wikimedia.org/w/index.php?search=emmental+ingredient&amp;title=Special:MediaSearch&amp;type=image" TargetMode="External"/><Relationship Id="rId431" Type="http://schemas.openxmlformats.org/officeDocument/2006/relationships/hyperlink" Target="https://commons.wikimedia.org/w/index.php?search=energy+drink+ingredient&amp;title=Special:MediaSearch&amp;type=image" TargetMode="External"/><Relationship Id="rId432" Type="http://schemas.openxmlformats.org/officeDocument/2006/relationships/hyperlink" Target="https://commons.wikimedia.org/w/index.php?search=espresso+ingredient&amp;title=Special:MediaSearch&amp;type=image" TargetMode="External"/><Relationship Id="rId433" Type="http://schemas.openxmlformats.org/officeDocument/2006/relationships/hyperlink" Target="https://commons.wikimedia.org/w/index.php?search=ethanol+ingredient&amp;title=Special:MediaSearch&amp;type=image" TargetMode="External"/><Relationship Id="rId434" Type="http://schemas.openxmlformats.org/officeDocument/2006/relationships/hyperlink" Target="https://commons.wikimedia.org/w/index.php?search=evaporated+milk+ingredient&amp;title=Special:MediaSearch&amp;type=image" TargetMode="External"/><Relationship Id="rId435" Type="http://schemas.openxmlformats.org/officeDocument/2006/relationships/hyperlink" Target="https://commons.wikimedia.org/w/index.php?search=falernum+ingredient&amp;title=Special:MediaSearch&amp;type=image" TargetMode="External"/><Relationship Id="rId436" Type="http://schemas.openxmlformats.org/officeDocument/2006/relationships/hyperlink" Target="https://commons.wikimedia.org/w/index.php?search=fanta+ingredient&amp;title=Special:MediaSearch&amp;type=image" TargetMode="External"/><Relationship Id="rId437" Type="http://schemas.openxmlformats.org/officeDocument/2006/relationships/hyperlink" Target="https://commons.wikimedia.org/w/index.php?search=farmer%27s+cheese+ingredient&amp;title=Special:MediaSearch&amp;type=image" TargetMode="External"/><Relationship Id="rId438" Type="http://schemas.openxmlformats.org/officeDocument/2006/relationships/hyperlink" Target="https://commons.wikimedia.org/w/index.php?search=farofa+ingredient&amp;title=Special:MediaSearch&amp;type=image" TargetMode="External"/><Relationship Id="rId439" Type="http://schemas.openxmlformats.org/officeDocument/2006/relationships/hyperlink" Target="https://commons.wikimedia.org/w/index.php?search=farsan+ingredient&amp;title=Special:MediaSearch&amp;type=image" TargetMode="External"/><Relationship Id="rId440" Type="http://schemas.openxmlformats.org/officeDocument/2006/relationships/hyperlink" Target="https://commons.wikimedia.org/w/index.php?search=fava+beans+ingredient&amp;title=Special:MediaSearch&amp;type=image" TargetMode="External"/><Relationship Id="rId441" Type="http://schemas.openxmlformats.org/officeDocument/2006/relationships/hyperlink" Target="https://commons.wikimedia.org/w/index.php?search=fennel+ingredient&amp;title=Special:MediaSearch&amp;type=image" TargetMode="External"/><Relationship Id="rId442" Type="http://schemas.openxmlformats.org/officeDocument/2006/relationships/hyperlink" Target="https://commons.wikimedia.org/w/index.php?search=fenugreek+ingredient&amp;title=Special:MediaSearch&amp;type=image" TargetMode="External"/><Relationship Id="rId443" Type="http://schemas.openxmlformats.org/officeDocument/2006/relationships/hyperlink" Target="https://commons.wikimedia.org/w/index.php?search=fenugreek+froth+ingredient&amp;title=Special:MediaSearch&amp;type=image" TargetMode="External"/><Relationship Id="rId444" Type="http://schemas.openxmlformats.org/officeDocument/2006/relationships/hyperlink" Target="https://commons.wikimedia.org/w/index.php?search=fenugreek+leaves+ingredient&amp;title=Special:MediaSearch&amp;type=image" TargetMode="External"/><Relationship Id="rId445" Type="http://schemas.openxmlformats.org/officeDocument/2006/relationships/hyperlink" Target="https://commons.wikimedia.org/w/index.php?search=fenugreek+seeds+ingredient&amp;title=Special:MediaSearch&amp;type=image" TargetMode="External"/><Relationship Id="rId446" Type="http://schemas.openxmlformats.org/officeDocument/2006/relationships/hyperlink" Target="https://commons.wikimedia.org/w/index.php?search=fermented+bamboo+shoot+ingredient&amp;title=Special:MediaSearch&amp;type=image" TargetMode="External"/><Relationship Id="rId447" Type="http://schemas.openxmlformats.org/officeDocument/2006/relationships/hyperlink" Target="https://commons.wikimedia.org/w/index.php?search=fermented+batter+ingredient&amp;title=Special:MediaSearch&amp;type=image" TargetMode="External"/><Relationship Id="rId448" Type="http://schemas.openxmlformats.org/officeDocument/2006/relationships/hyperlink" Target="https://commons.wikimedia.org/w/index.php?search=fermented+black+beans+ingredient&amp;title=Special:MediaSearch&amp;type=image" TargetMode="External"/><Relationship Id="rId449" Type="http://schemas.openxmlformats.org/officeDocument/2006/relationships/hyperlink" Target="https://commons.wikimedia.org/w/index.php?search=fermented+fish+ingredient&amp;title=Special:MediaSearch&amp;type=image" TargetMode="External"/><Relationship Id="rId450" Type="http://schemas.openxmlformats.org/officeDocument/2006/relationships/hyperlink" Target="https://commons.wikimedia.org/w/index.php?search=fermented+gram+flour+ingredient&amp;title=Special:MediaSearch&amp;type=image" TargetMode="External"/><Relationship Id="rId451" Type="http://schemas.openxmlformats.org/officeDocument/2006/relationships/hyperlink" Target="https://commons.wikimedia.org/w/index.php?search=fermented+napa+cabbage+ingredient&amp;title=Special:MediaSearch&amp;type=image" TargetMode="External"/><Relationship Id="rId452" Type="http://schemas.openxmlformats.org/officeDocument/2006/relationships/hyperlink" Target="https://commons.wikimedia.org/w/index.php?search=fermented+rice+batter+ingredient&amp;title=Special:MediaSearch&amp;type=image" TargetMode="External"/><Relationship Id="rId453" Type="http://schemas.openxmlformats.org/officeDocument/2006/relationships/hyperlink" Target="https://commons.wikimedia.org/w/index.php?search=fermented+rye+ingredient&amp;title=Special:MediaSearch&amp;type=image" TargetMode="External"/><Relationship Id="rId454" Type="http://schemas.openxmlformats.org/officeDocument/2006/relationships/hyperlink" Target="https://commons.wikimedia.org/w/index.php?search=fermented+soybeans+ingredient&amp;title=Special:MediaSearch&amp;type=image" TargetMode="External"/><Relationship Id="rId455" Type="http://schemas.openxmlformats.org/officeDocument/2006/relationships/hyperlink" Target="https://commons.wikimedia.org/w/index.php?search=fermented+tea+leaves+ingredient&amp;title=Special:MediaSearch&amp;type=image" TargetMode="External"/><Relationship Id="rId456" Type="http://schemas.openxmlformats.org/officeDocument/2006/relationships/hyperlink" Target="https://commons.wikimedia.org/w/index.php?search=fermented+tofu+ingredient&amp;title=Special:MediaSearch&amp;type=image" TargetMode="External"/><Relationship Id="rId457" Type="http://schemas.openxmlformats.org/officeDocument/2006/relationships/hyperlink" Target="https://commons.wikimedia.org/w/index.php?search=fermented+water+ingredient&amp;title=Special:MediaSearch&amp;type=image" TargetMode="External"/><Relationship Id="rId458" Type="http://schemas.openxmlformats.org/officeDocument/2006/relationships/hyperlink" Target="https://commons.wikimedia.org/w/index.php?search=fernet-branca+ingredient&amp;title=Special:MediaSearch&amp;type=image" TargetMode="External"/><Relationship Id="rId459" Type="http://schemas.openxmlformats.org/officeDocument/2006/relationships/hyperlink" Target="https://commons.wikimedia.org/w/index.php?search=feta+ingredient&amp;title=Special:MediaSearch&amp;type=image" TargetMode="External"/><Relationship Id="rId460" Type="http://schemas.openxmlformats.org/officeDocument/2006/relationships/hyperlink" Target="https://commons.wikimedia.org/w/index.php?search=fettuccine+ingredient&amp;title=Special:MediaSearch&amp;type=image" TargetMode="External"/><Relationship Id="rId461" Type="http://schemas.openxmlformats.org/officeDocument/2006/relationships/hyperlink" Target="https://commons.wikimedia.org/w/index.php?search=filo+ingredient&amp;title=Special:MediaSearch&amp;type=image" TargetMode="External"/><Relationship Id="rId462" Type="http://schemas.openxmlformats.org/officeDocument/2006/relationships/hyperlink" Target="https://commons.wikimedia.org/w/index.php?search=filo+layers+ingredient&amp;title=Special:MediaSearch&amp;type=image" TargetMode="External"/><Relationship Id="rId463" Type="http://schemas.openxmlformats.org/officeDocument/2006/relationships/hyperlink" Target="https://commons.wikimedia.org/w/index.php?search=filo+pastry+ingredient&amp;title=Special:MediaSearch&amp;type=image" TargetMode="External"/><Relationship Id="rId464" Type="http://schemas.openxmlformats.org/officeDocument/2006/relationships/hyperlink" Target="https://commons.wikimedia.org/w/index.php?search=finely+ground+ingredient&amp;title=Special:MediaSearch&amp;type=image" TargetMode="External"/><Relationship Id="rId465" Type="http://schemas.openxmlformats.org/officeDocument/2006/relationships/hyperlink" Target="https://commons.wikimedia.org/w/index.php?search=finely+ground+coffee+ingredient&amp;title=Special:MediaSearch&amp;type=image" TargetMode="External"/><Relationship Id="rId466" Type="http://schemas.openxmlformats.org/officeDocument/2006/relationships/hyperlink" Target="https://commons.wikimedia.org/w/index.php?search=finger+millet+ingredient&amp;title=Special:MediaSearch&amp;type=image" TargetMode="External"/><Relationship Id="rId467" Type="http://schemas.openxmlformats.org/officeDocument/2006/relationships/hyperlink" Target="https://commons.wikimedia.org/w/index.php?search=fish+ingredient&amp;title=Special:MediaSearch&amp;type=image" TargetMode="External"/><Relationship Id="rId468" Type="http://schemas.openxmlformats.org/officeDocument/2006/relationships/hyperlink" Target="https://commons.wikimedia.org/w/index.php?search=fish+broth+ingredient&amp;title=Special:MediaSearch&amp;type=image" TargetMode="External"/><Relationship Id="rId469" Type="http://schemas.openxmlformats.org/officeDocument/2006/relationships/hyperlink" Target="https://commons.wikimedia.org/w/index.php?search=fish+cake+ingredient&amp;title=Special:MediaSearch&amp;type=image" TargetMode="External"/><Relationship Id="rId470" Type="http://schemas.openxmlformats.org/officeDocument/2006/relationships/hyperlink" Target="https://commons.wikimedia.org/w/index.php?search=fish+roe+ingredient&amp;title=Special:MediaSearch&amp;type=image" TargetMode="External"/><Relationship Id="rId471" Type="http://schemas.openxmlformats.org/officeDocument/2006/relationships/hyperlink" Target="https://commons.wikimedia.org/w/index.php?search=fish+sauce+ingredient&amp;title=Special:MediaSearch&amp;type=image" TargetMode="External"/><Relationship Id="rId472" Type="http://schemas.openxmlformats.org/officeDocument/2006/relationships/hyperlink" Target="https://commons.wikimedia.org/w/index.php?search=five-spice+ingredient&amp;title=Special:MediaSearch&amp;type=image" TargetMode="External"/><Relationship Id="rId473" Type="http://schemas.openxmlformats.org/officeDocument/2006/relationships/hyperlink" Target="https://commons.wikimedia.org/w/index.php?search=flaky+biscuits+ingredient&amp;title=Special:MediaSearch&amp;type=image" TargetMode="External"/><Relationship Id="rId474" Type="http://schemas.openxmlformats.org/officeDocument/2006/relationships/hyperlink" Target="https://commons.wikimedia.org/w/index.php?search=flaky+flatbread+ingredient&amp;title=Special:MediaSearch&amp;type=image" TargetMode="External"/><Relationship Id="rId475" Type="http://schemas.openxmlformats.org/officeDocument/2006/relationships/hyperlink" Target="https://commons.wikimedia.org/w/index.php?search=flaky+pastry+ingredient&amp;title=Special:MediaSearch&amp;type=image" TargetMode="External"/><Relationship Id="rId476" Type="http://schemas.openxmlformats.org/officeDocument/2006/relationships/hyperlink" Target="https://commons.wikimedia.org/w/index.php?search=flat+noodles+ingredient&amp;title=Special:MediaSearch&amp;type=image" TargetMode="External"/><Relationship Id="rId477" Type="http://schemas.openxmlformats.org/officeDocument/2006/relationships/hyperlink" Target="https://commons.wikimedia.org/w/index.php?search=flat+pastry+ingredient&amp;title=Special:MediaSearch&amp;type=image" TargetMode="External"/><Relationship Id="rId478" Type="http://schemas.openxmlformats.org/officeDocument/2006/relationships/hyperlink" Target="https://commons.wikimedia.org/w/index.php?search=flat+patty+ingredient&amp;title=Special:MediaSearch&amp;type=image" TargetMode="External"/><Relationship Id="rId479" Type="http://schemas.openxmlformats.org/officeDocument/2006/relationships/hyperlink" Target="https://commons.wikimedia.org/w/index.php?search=flat+puri+ingredient&amp;title=Special:MediaSearch&amp;type=image" TargetMode="External"/><Relationship Id="rId480" Type="http://schemas.openxmlformats.org/officeDocument/2006/relationships/hyperlink" Target="https://commons.wikimedia.org/w/index.php?search=flat+rice+noodles+ingredient&amp;title=Special:MediaSearch&amp;type=image" TargetMode="External"/><Relationship Id="rId481" Type="http://schemas.openxmlformats.org/officeDocument/2006/relationships/hyperlink" Target="https://commons.wikimedia.org/w/index.php?search=flatbread+ingredient&amp;title=Special:MediaSearch&amp;type=image" TargetMode="External"/><Relationship Id="rId482" Type="http://schemas.openxmlformats.org/officeDocument/2006/relationships/hyperlink" Target="https://commons.wikimedia.org/w/index.php?search=flattened+rice+ingredient&amp;title=Special:MediaSearch&amp;type=image" TargetMode="External"/><Relationship Id="rId483" Type="http://schemas.openxmlformats.org/officeDocument/2006/relationships/hyperlink" Target="https://commons.wikimedia.org/w/index.php?search=flour+ingredient&amp;title=Special:MediaSearch&amp;type=image" TargetMode="External"/><Relationship Id="rId484" Type="http://schemas.openxmlformats.org/officeDocument/2006/relationships/hyperlink" Target="https://commons.wikimedia.org/w/index.php?search=flour+coating+ingredient&amp;title=Special:MediaSearch&amp;type=image" TargetMode="External"/><Relationship Id="rId485" Type="http://schemas.openxmlformats.org/officeDocument/2006/relationships/hyperlink" Target="https://commons.wikimedia.org/w/index.php?search=flour+tortilla+ingredient&amp;title=Special:MediaSearch&amp;type=image" TargetMode="External"/><Relationship Id="rId486" Type="http://schemas.openxmlformats.org/officeDocument/2006/relationships/hyperlink" Target="https://commons.wikimedia.org/w/index.php?search=flower+ingredient&amp;title=Special:MediaSearch&amp;type=image" TargetMode="External"/><Relationship Id="rId487" Type="http://schemas.openxmlformats.org/officeDocument/2006/relationships/hyperlink" Target="https://commons.wikimedia.org/w/index.php?search=frankfurter+ingredient&amp;title=Special:MediaSearch&amp;type=image" TargetMode="External"/><Relationship Id="rId488" Type="http://schemas.openxmlformats.org/officeDocument/2006/relationships/hyperlink" Target="https://commons.wikimedia.org/w/index.php?search=frenched+chicken+wings+ingredient&amp;title=Special:MediaSearch&amp;type=image" TargetMode="External"/><Relationship Id="rId489" Type="http://schemas.openxmlformats.org/officeDocument/2006/relationships/hyperlink" Target="https://commons.wikimedia.org/w/index.php?search=fresh+espresso+ingredient&amp;title=Special:MediaSearch&amp;type=image" TargetMode="External"/><Relationship Id="rId490" Type="http://schemas.openxmlformats.org/officeDocument/2006/relationships/hyperlink" Target="https://commons.wikimedia.org/w/index.php?search=fresh+mint+ingredient&amp;title=Special:MediaSearch&amp;type=image" TargetMode="External"/><Relationship Id="rId491" Type="http://schemas.openxmlformats.org/officeDocument/2006/relationships/hyperlink" Target="https://commons.wikimedia.org/w/index.php?search=fried+aubergine+ingredient&amp;title=Special:MediaSearch&amp;type=image" TargetMode="External"/><Relationship Id="rId492" Type="http://schemas.openxmlformats.org/officeDocument/2006/relationships/hyperlink" Target="https://commons.wikimedia.org/w/index.php?search=fried+bara+ingredient&amp;title=Special:MediaSearch&amp;type=image" TargetMode="External"/><Relationship Id="rId493" Type="http://schemas.openxmlformats.org/officeDocument/2006/relationships/hyperlink" Target="https://commons.wikimedia.org/w/index.php?search=fried+beans+ingredient&amp;title=Special:MediaSearch&amp;type=image" TargetMode="External"/><Relationship Id="rId494" Type="http://schemas.openxmlformats.org/officeDocument/2006/relationships/hyperlink" Target="https://commons.wikimedia.org/w/index.php?search=fried+bread+ingredient&amp;title=Special:MediaSearch&amp;type=image" TargetMode="External"/><Relationship Id="rId495" Type="http://schemas.openxmlformats.org/officeDocument/2006/relationships/hyperlink" Target="https://commons.wikimedia.org/w/index.php?search=fried+chhena+discs+ingredient&amp;title=Special:MediaSearch&amp;type=image" TargetMode="External"/><Relationship Id="rId496" Type="http://schemas.openxmlformats.org/officeDocument/2006/relationships/hyperlink" Target="https://commons.wikimedia.org/w/index.php?search=fried+chicken+ingredient&amp;title=Special:MediaSearch&amp;type=image" TargetMode="External"/><Relationship Id="rId497" Type="http://schemas.openxmlformats.org/officeDocument/2006/relationships/hyperlink" Target="https://commons.wikimedia.org/w/index.php?search=fried+dough+balls+ingredient&amp;title=Special:MediaSearch&amp;type=image" TargetMode="External"/><Relationship Id="rId498" Type="http://schemas.openxmlformats.org/officeDocument/2006/relationships/hyperlink" Target="https://commons.wikimedia.org/w/index.php?search=fried+dough+sticks+ingredient&amp;title=Special:MediaSearch&amp;type=image" TargetMode="External"/><Relationship Id="rId499" Type="http://schemas.openxmlformats.org/officeDocument/2006/relationships/hyperlink" Target="https://commons.wikimedia.org/w/index.php?search=fried+egg+ingredient&amp;title=Special:MediaSearch&amp;type=image" TargetMode="External"/><Relationship Id="rId500" Type="http://schemas.openxmlformats.org/officeDocument/2006/relationships/hyperlink" Target="https://commons.wikimedia.org/w/index.php?search=fried+green+chilli+ingredient&amp;title=Special:MediaSearch&amp;type=image" TargetMode="External"/><Relationship Id="rId501" Type="http://schemas.openxmlformats.org/officeDocument/2006/relationships/hyperlink" Target="https://commons.wikimedia.org/w/index.php?search=fried+green+plantains+ingredient&amp;title=Special:MediaSearch&amp;type=image" TargetMode="External"/><Relationship Id="rId502" Type="http://schemas.openxmlformats.org/officeDocument/2006/relationships/hyperlink" Target="https://commons.wikimedia.org/w/index.php?search=fried+noodles+ingredient&amp;title=Special:MediaSearch&amp;type=image" TargetMode="External"/><Relationship Id="rId503" Type="http://schemas.openxmlformats.org/officeDocument/2006/relationships/hyperlink" Target="https://commons.wikimedia.org/w/index.php?search=fried+onion+ingredient&amp;title=Special:MediaSearch&amp;type=image" TargetMode="External"/><Relationship Id="rId504" Type="http://schemas.openxmlformats.org/officeDocument/2006/relationships/hyperlink" Target="https://commons.wikimedia.org/w/index.php?search=fried+onion+paste+ingredient&amp;title=Special:MediaSearch&amp;type=image" TargetMode="External"/><Relationship Id="rId505" Type="http://schemas.openxmlformats.org/officeDocument/2006/relationships/hyperlink" Target="https://commons.wikimedia.org/w/index.php?search=fried+onions+ingredient&amp;title=Special:MediaSearch&amp;type=image" TargetMode="External"/><Relationship Id="rId506" Type="http://schemas.openxmlformats.org/officeDocument/2006/relationships/hyperlink" Target="https://commons.wikimedia.org/w/index.php?search=fried+pastry+tubes+ingredient&amp;title=Special:MediaSearch&amp;type=image" TargetMode="External"/><Relationship Id="rId507" Type="http://schemas.openxmlformats.org/officeDocument/2006/relationships/hyperlink" Target="https://commons.wikimedia.org/w/index.php?search=fried+pita+ingredient&amp;title=Special:MediaSearch&amp;type=image" TargetMode="External"/><Relationship Id="rId508" Type="http://schemas.openxmlformats.org/officeDocument/2006/relationships/hyperlink" Target="https://commons.wikimedia.org/w/index.php?search=fried+plantain+ingredient&amp;title=Special:MediaSearch&amp;type=image" TargetMode="External"/><Relationship Id="rId509" Type="http://schemas.openxmlformats.org/officeDocument/2006/relationships/hyperlink" Target="https://commons.wikimedia.org/w/index.php?search=fried+potato+cubes+ingredient&amp;title=Special:MediaSearch&amp;type=image" TargetMode="External"/><Relationship Id="rId510" Type="http://schemas.openxmlformats.org/officeDocument/2006/relationships/hyperlink" Target="https://commons.wikimedia.org/w/index.php?search=fried+potatoes+ingredient&amp;title=Special:MediaSearch&amp;type=image" TargetMode="External"/><Relationship Id="rId511" Type="http://schemas.openxmlformats.org/officeDocument/2006/relationships/hyperlink" Target="https://commons.wikimedia.org/w/index.php?search=fried+rice+balls+ingredient&amp;title=Special:MediaSearch&amp;type=image" TargetMode="External"/><Relationship Id="rId512" Type="http://schemas.openxmlformats.org/officeDocument/2006/relationships/hyperlink" Target="https://commons.wikimedia.org/w/index.php?search=fried+shallots+ingredient&amp;title=Special:MediaSearch&amp;type=image" TargetMode="External"/><Relationship Id="rId513" Type="http://schemas.openxmlformats.org/officeDocument/2006/relationships/hyperlink" Target="https://commons.wikimedia.org/w/index.php?search=fried+tortilla+chips+ingredient&amp;title=Special:MediaSearch&amp;type=image" TargetMode="External"/><Relationship Id="rId514" Type="http://schemas.openxmlformats.org/officeDocument/2006/relationships/hyperlink" Target="https://commons.wikimedia.org/w/index.php?search=fries+ingredient&amp;title=Special:MediaSearch&amp;type=image" TargetMode="External"/><Relationship Id="rId515" Type="http://schemas.openxmlformats.org/officeDocument/2006/relationships/hyperlink" Target="https://commons.wikimedia.org/w/index.php?search=frikadel+ingredient&amp;title=Special:MediaSearch&amp;type=image" TargetMode="External"/><Relationship Id="rId516" Type="http://schemas.openxmlformats.org/officeDocument/2006/relationships/hyperlink" Target="https://commons.wikimedia.org/w/index.php?search=fritters+ingredient&amp;title=Special:MediaSearch&amp;type=image" TargetMode="External"/><Relationship Id="rId517" Type="http://schemas.openxmlformats.org/officeDocument/2006/relationships/hyperlink" Target="https://commons.wikimedia.org/w/index.php?search=frothed+milk+ingredient&amp;title=Special:MediaSearch&amp;type=image" TargetMode="External"/><Relationship Id="rId518" Type="http://schemas.openxmlformats.org/officeDocument/2006/relationships/hyperlink" Target="https://commons.wikimedia.org/w/index.php?search=fruit+ingredient&amp;title=Special:MediaSearch&amp;type=image" TargetMode="External"/><Relationship Id="rId519" Type="http://schemas.openxmlformats.org/officeDocument/2006/relationships/hyperlink" Target="https://commons.wikimedia.org/w/index.php?search=fruit+brandy+ingredient&amp;title=Special:MediaSearch&amp;type=image" TargetMode="External"/><Relationship Id="rId520" Type="http://schemas.openxmlformats.org/officeDocument/2006/relationships/hyperlink" Target="https://commons.wikimedia.org/w/index.php?search=fruit+herbs+ingredient&amp;title=Special:MediaSearch&amp;type=image" TargetMode="External"/><Relationship Id="rId521" Type="http://schemas.openxmlformats.org/officeDocument/2006/relationships/hyperlink" Target="https://commons.wikimedia.org/w/index.php?search=furmint+ingredient&amp;title=Special:MediaSearch&amp;type=image" TargetMode="External"/><Relationship Id="rId522" Type="http://schemas.openxmlformats.org/officeDocument/2006/relationships/hyperlink" Target="https://commons.wikimedia.org/w/index.php?search=galangal+ingredient&amp;title=Special:MediaSearch&amp;type=image" TargetMode="External"/><Relationship Id="rId523" Type="http://schemas.openxmlformats.org/officeDocument/2006/relationships/hyperlink" Target="https://commons.wikimedia.org/w/index.php?search=ganache+ingredient&amp;title=Special:MediaSearch&amp;type=image" TargetMode="External"/><Relationship Id="rId524" Type="http://schemas.openxmlformats.org/officeDocument/2006/relationships/hyperlink" Target="https://commons.wikimedia.org/w/index.php?search=garam+masala+ingredient&amp;title=Special:MediaSearch&amp;type=image" TargetMode="External"/><Relationship Id="rId525" Type="http://schemas.openxmlformats.org/officeDocument/2006/relationships/hyperlink" Target="https://commons.wikimedia.org/w/index.php?search=garlic+ingredient&amp;title=Special:MediaSearch&amp;type=image" TargetMode="External"/><Relationship Id="rId526" Type="http://schemas.openxmlformats.org/officeDocument/2006/relationships/hyperlink" Target="https://commons.wikimedia.org/w/index.php?search=garlic+bulb+ingredient&amp;title=Special:MediaSearch&amp;type=image" TargetMode="External"/><Relationship Id="rId527" Type="http://schemas.openxmlformats.org/officeDocument/2006/relationships/hyperlink" Target="https://commons.wikimedia.org/w/index.php?search=garlic+butter+ingredient&amp;title=Special:MediaSearch&amp;type=image" TargetMode="External"/><Relationship Id="rId528" Type="http://schemas.openxmlformats.org/officeDocument/2006/relationships/hyperlink" Target="https://commons.wikimedia.org/w/index.php?search=garlic+chutney+ingredient&amp;title=Special:MediaSearch&amp;type=image" TargetMode="External"/><Relationship Id="rId529" Type="http://schemas.openxmlformats.org/officeDocument/2006/relationships/hyperlink" Target="https://commons.wikimedia.org/w/index.php?search=garlic+sauce+ingredient&amp;title=Special:MediaSearch&amp;type=image" TargetMode="External"/><Relationship Id="rId530" Type="http://schemas.openxmlformats.org/officeDocument/2006/relationships/hyperlink" Target="https://commons.wikimedia.org/w/index.php?search=garlic+yogurt+ingredient&amp;title=Special:MediaSearch&amp;type=image" TargetMode="External"/><Relationship Id="rId531" Type="http://schemas.openxmlformats.org/officeDocument/2006/relationships/hyperlink" Target="https://commons.wikimedia.org/w/index.php?search=gelatin+ingredient&amp;title=Special:MediaSearch&amp;type=image" TargetMode="External"/><Relationship Id="rId532" Type="http://schemas.openxmlformats.org/officeDocument/2006/relationships/hyperlink" Target="https://commons.wikimedia.org/w/index.php?search=gelato+ingredient&amp;title=Special:MediaSearch&amp;type=image" TargetMode="External"/><Relationship Id="rId533" Type="http://schemas.openxmlformats.org/officeDocument/2006/relationships/hyperlink" Target="https://commons.wikimedia.org/w/index.php?search=gesho+leaves+ingredient&amp;title=Special:MediaSearch&amp;type=image" TargetMode="External"/><Relationship Id="rId534" Type="http://schemas.openxmlformats.org/officeDocument/2006/relationships/hyperlink" Target="https://commons.wikimedia.org/w/index.php?search=ghee+ingredient&amp;title=Special:MediaSearch&amp;type=image" TargetMode="External"/><Relationship Id="rId535" Type="http://schemas.openxmlformats.org/officeDocument/2006/relationships/hyperlink" Target="https://commons.wikimedia.org/w/index.php?search=gherkins+ingredient&amp;title=Special:MediaSearch&amp;type=image" TargetMode="External"/><Relationship Id="rId536" Type="http://schemas.openxmlformats.org/officeDocument/2006/relationships/hyperlink" Target="https://commons.wikimedia.org/w/index.php?search=gin+ingredient&amp;title=Special:MediaSearch&amp;type=image" TargetMode="External"/><Relationship Id="rId537" Type="http://schemas.openxmlformats.org/officeDocument/2006/relationships/hyperlink" Target="https://commons.wikimedia.org/w/index.php?search=ginger+ingredient&amp;title=Special:MediaSearch&amp;type=image" TargetMode="External"/><Relationship Id="rId538" Type="http://schemas.openxmlformats.org/officeDocument/2006/relationships/hyperlink" Target="https://commons.wikimedia.org/w/index.php?search=ginger+ale+ingredient&amp;title=Special:MediaSearch&amp;type=image" TargetMode="External"/><Relationship Id="rId539" Type="http://schemas.openxmlformats.org/officeDocument/2006/relationships/hyperlink" Target="https://commons.wikimedia.org/w/index.php?search=ginger+beer+ingredient&amp;title=Special:MediaSearch&amp;type=image" TargetMode="External"/><Relationship Id="rId540" Type="http://schemas.openxmlformats.org/officeDocument/2006/relationships/hyperlink" Target="https://commons.wikimedia.org/w/index.php?search=ginger+syrup+ingredient&amp;title=Special:MediaSearch&amp;type=image" TargetMode="External"/><Relationship Id="rId541" Type="http://schemas.openxmlformats.org/officeDocument/2006/relationships/hyperlink" Target="https://commons.wikimedia.org/w/index.php?search=gingerbread+ingredient&amp;title=Special:MediaSearch&amp;type=image" TargetMode="External"/><Relationship Id="rId542" Type="http://schemas.openxmlformats.org/officeDocument/2006/relationships/hyperlink" Target="https://commons.wikimedia.org/w/index.php?search=ginkgo+ingredient&amp;title=Special:MediaSearch&amp;type=image" TargetMode="External"/><Relationship Id="rId543" Type="http://schemas.openxmlformats.org/officeDocument/2006/relationships/hyperlink" Target="https://commons.wikimedia.org/w/index.php?search=ginseng+ingredient&amp;title=Special:MediaSearch&amp;type=image" TargetMode="External"/><Relationship Id="rId544" Type="http://schemas.openxmlformats.org/officeDocument/2006/relationships/hyperlink" Target="https://commons.wikimedia.org/w/index.php?search=glass+noodles+ingredient&amp;title=Special:MediaSearch&amp;type=image" TargetMode="External"/><Relationship Id="rId545" Type="http://schemas.openxmlformats.org/officeDocument/2006/relationships/hyperlink" Target="https://commons.wikimedia.org/w/index.php?search=glaze+ingredient&amp;title=Special:MediaSearch&amp;type=image" TargetMode="External"/><Relationship Id="rId546" Type="http://schemas.openxmlformats.org/officeDocument/2006/relationships/hyperlink" Target="https://commons.wikimedia.org/w/index.php?search=glera+grape+ingredient&amp;title=Special:MediaSearch&amp;type=image" TargetMode="External"/><Relationship Id="rId547" Type="http://schemas.openxmlformats.org/officeDocument/2006/relationships/hyperlink" Target="https://commons.wikimedia.org/w/index.php?search=glutinous+rice+ingredient&amp;title=Special:MediaSearch&amp;type=image" TargetMode="External"/><Relationship Id="rId548" Type="http://schemas.openxmlformats.org/officeDocument/2006/relationships/hyperlink" Target="https://commons.wikimedia.org/w/index.php?search=glutinous+rice+balls+ingredient&amp;title=Special:MediaSearch&amp;type=image" TargetMode="External"/><Relationship Id="rId549" Type="http://schemas.openxmlformats.org/officeDocument/2006/relationships/hyperlink" Target="https://commons.wikimedia.org/w/index.php?search=Goan+masala+ingredient&amp;title=Special:MediaSearch&amp;type=image" TargetMode="External"/><Relationship Id="rId550" Type="http://schemas.openxmlformats.org/officeDocument/2006/relationships/hyperlink" Target="https://commons.wikimedia.org/w/index.php?search=goat+ingredient&amp;title=Special:MediaSearch&amp;type=image" TargetMode="External"/><Relationship Id="rId551" Type="http://schemas.openxmlformats.org/officeDocument/2006/relationships/hyperlink" Target="https://commons.wikimedia.org/w/index.php?search=goat+meat+ingredient&amp;title=Special:MediaSearch&amp;type=image" TargetMode="External"/><Relationship Id="rId552" Type="http://schemas.openxmlformats.org/officeDocument/2006/relationships/hyperlink" Target="https://commons.wikimedia.org/w/index.php?search=gochugaru+ingredient&amp;title=Special:MediaSearch&amp;type=image" TargetMode="External"/><Relationship Id="rId553" Type="http://schemas.openxmlformats.org/officeDocument/2006/relationships/hyperlink" Target="https://commons.wikimedia.org/w/index.php?search=gochujang+ingredient&amp;title=Special:MediaSearch&amp;type=image" TargetMode="External"/><Relationship Id="rId554" Type="http://schemas.openxmlformats.org/officeDocument/2006/relationships/hyperlink" Target="https://commons.wikimedia.org/w/index.php?search=gochujang+glaze+ingredient&amp;title=Special:MediaSearch&amp;type=image" TargetMode="External"/><Relationship Id="rId555" Type="http://schemas.openxmlformats.org/officeDocument/2006/relationships/hyperlink" Target="https://commons.wikimedia.org/w/index.php?search=goda+masala+ingredient&amp;title=Special:MediaSearch&amp;type=image" TargetMode="External"/><Relationship Id="rId556" Type="http://schemas.openxmlformats.org/officeDocument/2006/relationships/hyperlink" Target="https://commons.wikimedia.org/w/index.php?search=golden+syrup+ingredient&amp;title=Special:MediaSearch&amp;type=image" TargetMode="External"/><Relationship Id="rId557" Type="http://schemas.openxmlformats.org/officeDocument/2006/relationships/hyperlink" Target="https://commons.wikimedia.org/w/index.php?search=goraka+ingredient&amp;title=Special:MediaSearch&amp;type=image" TargetMode="External"/><Relationship Id="rId558" Type="http://schemas.openxmlformats.org/officeDocument/2006/relationships/hyperlink" Target="https://commons.wikimedia.org/w/index.php?search=graham+cracker+crust+ingredient&amp;title=Special:MediaSearch&amp;type=image" TargetMode="External"/><Relationship Id="rId559" Type="http://schemas.openxmlformats.org/officeDocument/2006/relationships/hyperlink" Target="https://commons.wikimedia.org/w/index.php?search=graham+crumbs+ingredient&amp;title=Special:MediaSearch&amp;type=image" TargetMode="External"/><Relationship Id="rId560" Type="http://schemas.openxmlformats.org/officeDocument/2006/relationships/hyperlink" Target="https://commons.wikimedia.org/w/index.php?search=grain+ingredient&amp;title=Special:MediaSearch&amp;type=image" TargetMode="External"/><Relationship Id="rId561" Type="http://schemas.openxmlformats.org/officeDocument/2006/relationships/hyperlink" Target="https://commons.wikimedia.org/w/index.php?search=grains+ingredient&amp;title=Special:MediaSearch&amp;type=image" TargetMode="External"/><Relationship Id="rId562" Type="http://schemas.openxmlformats.org/officeDocument/2006/relationships/hyperlink" Target="https://commons.wikimedia.org/w/index.php?search=gram+flour+ingredient&amp;title=Special:MediaSearch&amp;type=image" TargetMode="External"/><Relationship Id="rId563" Type="http://schemas.openxmlformats.org/officeDocument/2006/relationships/hyperlink" Target="https://commons.wikimedia.org/w/index.php?search=gram+flour+batter+ingredient&amp;title=Special:MediaSearch&amp;type=image" TargetMode="External"/><Relationship Id="rId564" Type="http://schemas.openxmlformats.org/officeDocument/2006/relationships/hyperlink" Target="https://commons.wikimedia.org/w/index.php?search=gram+flour+dumplings+ingredient&amp;title=Special:MediaSearch&amp;type=image" TargetMode="External"/><Relationship Id="rId565" Type="http://schemas.openxmlformats.org/officeDocument/2006/relationships/hyperlink" Target="https://commons.wikimedia.org/w/index.php?search=gram+flour+fudge+ingredient&amp;title=Special:MediaSearch&amp;type=image" TargetMode="External"/><Relationship Id="rId566" Type="http://schemas.openxmlformats.org/officeDocument/2006/relationships/hyperlink" Target="https://commons.wikimedia.org/w/index.php?search=gram+flour+strips+ingredient&amp;title=Special:MediaSearch&amp;type=image" TargetMode="External"/><Relationship Id="rId567" Type="http://schemas.openxmlformats.org/officeDocument/2006/relationships/hyperlink" Target="https://commons.wikimedia.org/w/index.php?search=grand+marnier+ingredient&amp;title=Special:MediaSearch&amp;type=image" TargetMode="External"/><Relationship Id="rId568" Type="http://schemas.openxmlformats.org/officeDocument/2006/relationships/hyperlink" Target="https://commons.wikimedia.org/w/index.php?search=granola+ingredient&amp;title=Special:MediaSearch&amp;type=image" TargetMode="External"/><Relationship Id="rId569" Type="http://schemas.openxmlformats.org/officeDocument/2006/relationships/hyperlink" Target="https://commons.wikimedia.org/w/index.php?search=grape+ingredient&amp;title=Special:MediaSearch&amp;type=image" TargetMode="External"/><Relationship Id="rId570" Type="http://schemas.openxmlformats.org/officeDocument/2006/relationships/hyperlink" Target="https://commons.wikimedia.org/w/index.php?search=grape+brandy+ingredient&amp;title=Special:MediaSearch&amp;type=image" TargetMode="External"/><Relationship Id="rId571" Type="http://schemas.openxmlformats.org/officeDocument/2006/relationships/hyperlink" Target="https://commons.wikimedia.org/w/index.php?search=grape+molasses+ingredient&amp;title=Special:MediaSearch&amp;type=image" TargetMode="External"/><Relationship Id="rId572" Type="http://schemas.openxmlformats.org/officeDocument/2006/relationships/hyperlink" Target="https://commons.wikimedia.org/w/index.php?search=grape+pomace+ingredient&amp;title=Special:MediaSearch&amp;type=image" TargetMode="External"/><Relationship Id="rId573" Type="http://schemas.openxmlformats.org/officeDocument/2006/relationships/hyperlink" Target="https://commons.wikimedia.org/w/index.php?search=grapefruit+juice+ingredient&amp;title=Special:MediaSearch&amp;type=image" TargetMode="External"/><Relationship Id="rId574" Type="http://schemas.openxmlformats.org/officeDocument/2006/relationships/hyperlink" Target="https://commons.wikimedia.org/w/index.php?search=grapefruit+soda+ingredient&amp;title=Special:MediaSearch&amp;type=image" TargetMode="External"/><Relationship Id="rId575" Type="http://schemas.openxmlformats.org/officeDocument/2006/relationships/hyperlink" Target="https://commons.wikimedia.org/w/index.php?search=grapes+ingredient&amp;title=Special:MediaSearch&amp;type=image" TargetMode="External"/><Relationship Id="rId576" Type="http://schemas.openxmlformats.org/officeDocument/2006/relationships/hyperlink" Target="https://commons.wikimedia.org/w/index.php?search=grated+carrot+ingredient&amp;title=Special:MediaSearch&amp;type=image" TargetMode="External"/><Relationship Id="rId577" Type="http://schemas.openxmlformats.org/officeDocument/2006/relationships/hyperlink" Target="https://commons.wikimedia.org/w/index.php?search=grated+cheese+ingredient&amp;title=Special:MediaSearch&amp;type=image" TargetMode="External"/><Relationship Id="rId578" Type="http://schemas.openxmlformats.org/officeDocument/2006/relationships/hyperlink" Target="https://commons.wikimedia.org/w/index.php?search=grated+coconut+ingredient&amp;title=Special:MediaSearch&amp;type=image" TargetMode="External"/><Relationship Id="rId579" Type="http://schemas.openxmlformats.org/officeDocument/2006/relationships/hyperlink" Target="https://commons.wikimedia.org/w/index.php?search=grated+corn+ingredient&amp;title=Special:MediaSearch&amp;type=image" TargetMode="External"/><Relationship Id="rId580" Type="http://schemas.openxmlformats.org/officeDocument/2006/relationships/hyperlink" Target="https://commons.wikimedia.org/w/index.php?search=grated+potato+ingredient&amp;title=Special:MediaSearch&amp;type=image" TargetMode="External"/><Relationship Id="rId581" Type="http://schemas.openxmlformats.org/officeDocument/2006/relationships/hyperlink" Target="https://commons.wikimedia.org/w/index.php?search=grated+sirene+cheese+ingredient&amp;title=Special:MediaSearch&amp;type=image" TargetMode="External"/><Relationship Id="rId582" Type="http://schemas.openxmlformats.org/officeDocument/2006/relationships/hyperlink" Target="https://commons.wikimedia.org/w/index.php?search=grated+tomato+ingredient&amp;title=Special:MediaSearch&amp;type=image" TargetMode="External"/><Relationship Id="rId583" Type="http://schemas.openxmlformats.org/officeDocument/2006/relationships/hyperlink" Target="https://commons.wikimedia.org/w/index.php?search=gravy+ingredient&amp;title=Special:MediaSearch&amp;type=image" TargetMode="External"/><Relationship Id="rId584" Type="http://schemas.openxmlformats.org/officeDocument/2006/relationships/hyperlink" Target="https://commons.wikimedia.org/w/index.php?search=greek+yogurt+ingredient&amp;title=Special:MediaSearch&amp;type=image" TargetMode="External"/><Relationship Id="rId585" Type="http://schemas.openxmlformats.org/officeDocument/2006/relationships/hyperlink" Target="https://commons.wikimedia.org/w/index.php?search=green+beans+ingredient&amp;title=Special:MediaSearch&amp;type=image" TargetMode="External"/><Relationship Id="rId586" Type="http://schemas.openxmlformats.org/officeDocument/2006/relationships/hyperlink" Target="https://commons.wikimedia.org/w/index.php?search=green+chartreuse+ingredient&amp;title=Special:MediaSearch&amp;type=image" TargetMode="External"/><Relationship Id="rId587" Type="http://schemas.openxmlformats.org/officeDocument/2006/relationships/hyperlink" Target="https://commons.wikimedia.org/w/index.php?search=green+chilli+ingredient&amp;title=Special:MediaSearch&amp;type=image" TargetMode="External"/><Relationship Id="rId588" Type="http://schemas.openxmlformats.org/officeDocument/2006/relationships/hyperlink" Target="https://commons.wikimedia.org/w/index.php?search=green+chutney+ingredient&amp;title=Special:MediaSearch&amp;type=image" TargetMode="External"/><Relationship Id="rId589" Type="http://schemas.openxmlformats.org/officeDocument/2006/relationships/hyperlink" Target="https://commons.wikimedia.org/w/index.php?search=green+cr&#232;me+de+menthe+ingredient&amp;title=Special:MediaSearch&amp;type=image" TargetMode="External"/><Relationship Id="rId590" Type="http://schemas.openxmlformats.org/officeDocument/2006/relationships/hyperlink" Target="https://commons.wikimedia.org/w/index.php?search=green+curry+paste+ingredient&amp;title=Special:MediaSearch&amp;type=image" TargetMode="External"/><Relationship Id="rId591" Type="http://schemas.openxmlformats.org/officeDocument/2006/relationships/hyperlink" Target="https://commons.wikimedia.org/w/index.php?search=green+gram+dosa+ingredient&amp;title=Special:MediaSearch&amp;type=image" TargetMode="External"/><Relationship Id="rId592" Type="http://schemas.openxmlformats.org/officeDocument/2006/relationships/hyperlink" Target="https://commons.wikimedia.org/w/index.php?search=green+jelly+ingredient&amp;title=Special:MediaSearch&amp;type=image" TargetMode="External"/><Relationship Id="rId593" Type="http://schemas.openxmlformats.org/officeDocument/2006/relationships/hyperlink" Target="https://commons.wikimedia.org/w/index.php?search=green+papaya+ingredient&amp;title=Special:MediaSearch&amp;type=image" TargetMode="External"/><Relationship Id="rId594" Type="http://schemas.openxmlformats.org/officeDocument/2006/relationships/hyperlink" Target="https://commons.wikimedia.org/w/index.php?search=green+peas+ingredient&amp;title=Special:MediaSearch&amp;type=image" TargetMode="External"/><Relationship Id="rId595" Type="http://schemas.openxmlformats.org/officeDocument/2006/relationships/hyperlink" Target="https://commons.wikimedia.org/w/index.php?search=green+pepper+ingredient&amp;title=Special:MediaSearch&amp;type=image" TargetMode="External"/><Relationship Id="rId596" Type="http://schemas.openxmlformats.org/officeDocument/2006/relationships/hyperlink" Target="https://commons.wikimedia.org/w/index.php?search=green+tea+ingredient&amp;title=Special:MediaSearch&amp;type=image" TargetMode="External"/><Relationship Id="rId597" Type="http://schemas.openxmlformats.org/officeDocument/2006/relationships/hyperlink" Target="https://commons.wikimedia.org/w/index.php?search=green+tea+powder+ingredient&amp;title=Special:MediaSearch&amp;type=image" TargetMode="External"/><Relationship Id="rId598" Type="http://schemas.openxmlformats.org/officeDocument/2006/relationships/hyperlink" Target="https://commons.wikimedia.org/w/index.php?search=green+wine+ingredient&amp;title=Special:MediaSearch&amp;type=image" TargetMode="External"/><Relationship Id="rId599" Type="http://schemas.openxmlformats.org/officeDocument/2006/relationships/hyperlink" Target="https://commons.wikimedia.org/w/index.php?search=gremolata+ingredient&amp;title=Special:MediaSearch&amp;type=image" TargetMode="External"/><Relationship Id="rId600" Type="http://schemas.openxmlformats.org/officeDocument/2006/relationships/hyperlink" Target="https://commons.wikimedia.org/w/index.php?search=grenadine+ingredient&amp;title=Special:MediaSearch&amp;type=image" TargetMode="External"/><Relationship Id="rId601" Type="http://schemas.openxmlformats.org/officeDocument/2006/relationships/hyperlink" Target="https://commons.wikimedia.org/w/index.php?search=grilled+chicken+ingredient&amp;title=Special:MediaSearch&amp;type=image" TargetMode="External"/><Relationship Id="rId602" Type="http://schemas.openxmlformats.org/officeDocument/2006/relationships/hyperlink" Target="https://commons.wikimedia.org/w/index.php?search=grilled+corn+ingredient&amp;title=Special:MediaSearch&amp;type=image" TargetMode="External"/><Relationship Id="rId603" Type="http://schemas.openxmlformats.org/officeDocument/2006/relationships/hyperlink" Target="https://commons.wikimedia.org/w/index.php?search=grilled+eel+ingredient&amp;title=Special:MediaSearch&amp;type=image" TargetMode="External"/><Relationship Id="rId604" Type="http://schemas.openxmlformats.org/officeDocument/2006/relationships/hyperlink" Target="https://commons.wikimedia.org/w/index.php?search=grilled+minced+meat+fingers+ingredient&amp;title=Special:MediaSearch&amp;type=image" TargetMode="External"/><Relationship Id="rId605" Type="http://schemas.openxmlformats.org/officeDocument/2006/relationships/hyperlink" Target="https://commons.wikimedia.org/w/index.php?search=grilled+minced+meat+rolls+ingredient&amp;title=Special:MediaSearch&amp;type=image" TargetMode="External"/><Relationship Id="rId606" Type="http://schemas.openxmlformats.org/officeDocument/2006/relationships/hyperlink" Target="https://commons.wikimedia.org/w/index.php?search=grilled+pork+ingredient&amp;title=Special:MediaSearch&amp;type=image" TargetMode="External"/><Relationship Id="rId607" Type="http://schemas.openxmlformats.org/officeDocument/2006/relationships/hyperlink" Target="https://commons.wikimedia.org/w/index.php?search=grilled+pork+chop+ingredient&amp;title=Special:MediaSearch&amp;type=image" TargetMode="External"/><Relationship Id="rId608" Type="http://schemas.openxmlformats.org/officeDocument/2006/relationships/hyperlink" Target="https://commons.wikimedia.org/w/index.php?search=grilled+pork+patties+ingredient&amp;title=Special:MediaSearch&amp;type=image" TargetMode="External"/><Relationship Id="rId609" Type="http://schemas.openxmlformats.org/officeDocument/2006/relationships/hyperlink" Target="https://commons.wikimedia.org/w/index.php?search=grilled+short+ribs+ingredient&amp;title=Special:MediaSearch&amp;type=image" TargetMode="External"/><Relationship Id="rId610" Type="http://schemas.openxmlformats.org/officeDocument/2006/relationships/hyperlink" Target="https://commons.wikimedia.org/w/index.php?search=grilled+tomato+ingredient&amp;title=Special:MediaSearch&amp;type=image" TargetMode="External"/><Relationship Id="rId611" Type="http://schemas.openxmlformats.org/officeDocument/2006/relationships/hyperlink" Target="https://commons.wikimedia.org/w/index.php?search=ground+almonds+ingredient&amp;title=Special:MediaSearch&amp;type=image" TargetMode="External"/><Relationship Id="rId612" Type="http://schemas.openxmlformats.org/officeDocument/2006/relationships/hyperlink" Target="https://commons.wikimedia.org/w/index.php?search=ground+corn+ingredient&amp;title=Special:MediaSearch&amp;type=image" TargetMode="External"/><Relationship Id="rId613" Type="http://schemas.openxmlformats.org/officeDocument/2006/relationships/hyperlink" Target="https://commons.wikimedia.org/w/index.php?search=ground+melon+seeds+ingredient&amp;title=Special:MediaSearch&amp;type=image" TargetMode="External"/><Relationship Id="rId614" Type="http://schemas.openxmlformats.org/officeDocument/2006/relationships/hyperlink" Target="https://commons.wikimedia.org/w/index.php?search=ground+rice+ingredient&amp;title=Special:MediaSearch&amp;type=image" TargetMode="External"/><Relationship Id="rId615" Type="http://schemas.openxmlformats.org/officeDocument/2006/relationships/hyperlink" Target="https://commons.wikimedia.org/w/index.php?search=ground+walnuts+ingredient&amp;title=Special:MediaSearch&amp;type=image" TargetMode="External"/><Relationship Id="rId616" Type="http://schemas.openxmlformats.org/officeDocument/2006/relationships/hyperlink" Target="https://commons.wikimedia.org/w/index.php?search=gruy&#232;re+ingredient&amp;title=Special:MediaSearch&amp;type=image" TargetMode="External"/><Relationship Id="rId617" Type="http://schemas.openxmlformats.org/officeDocument/2006/relationships/hyperlink" Target="https://commons.wikimedia.org/w/index.php?search=guajillo+chilli+ingredient&amp;title=Special:MediaSearch&amp;type=image" TargetMode="External"/><Relationship Id="rId618" Type="http://schemas.openxmlformats.org/officeDocument/2006/relationships/hyperlink" Target="https://commons.wikimedia.org/w/index.php?search=guanciale+ingredient&amp;title=Special:MediaSearch&amp;type=image" TargetMode="External"/><Relationship Id="rId619" Type="http://schemas.openxmlformats.org/officeDocument/2006/relationships/hyperlink" Target="https://commons.wikimedia.org/w/index.php?search=guaran&#225;+berry+ingredient&amp;title=Special:MediaSearch&amp;type=image" TargetMode="External"/><Relationship Id="rId620" Type="http://schemas.openxmlformats.org/officeDocument/2006/relationships/hyperlink" Target="https://commons.wikimedia.org/w/index.php?search=guascas+ingredient&amp;title=Special:MediaSearch&amp;type=image" TargetMode="External"/><Relationship Id="rId621" Type="http://schemas.openxmlformats.org/officeDocument/2006/relationships/hyperlink" Target="https://commons.wikimedia.org/w/index.php?search=gulkand+ingredient&amp;title=Special:MediaSearch&amp;type=image" TargetMode="External"/><Relationship Id="rId622" Type="http://schemas.openxmlformats.org/officeDocument/2006/relationships/hyperlink" Target="https://commons.wikimedia.org/w/index.php?search=gunpowder+green+tea+ingredient&amp;title=Special:MediaSearch&amp;type=image" TargetMode="External"/><Relationship Id="rId623" Type="http://schemas.openxmlformats.org/officeDocument/2006/relationships/hyperlink" Target="https://commons.wikimedia.org/w/index.php?search=guntur+chilli+ingredient&amp;title=Special:MediaSearch&amp;type=image" TargetMode="External"/><Relationship Id="rId624" Type="http://schemas.openxmlformats.org/officeDocument/2006/relationships/hyperlink" Target="https://commons.wikimedia.org/w/index.php?search=ham+ingredient&amp;title=Special:MediaSearch&amp;type=image" TargetMode="External"/><Relationship Id="rId625" Type="http://schemas.openxmlformats.org/officeDocument/2006/relationships/hyperlink" Target="https://commons.wikimedia.org/w/index.php?search=hand-pulled+noodles+ingredient&amp;title=Special:MediaSearch&amp;type=image" TargetMode="External"/><Relationship Id="rId626" Type="http://schemas.openxmlformats.org/officeDocument/2006/relationships/hyperlink" Target="https://commons.wikimedia.org/w/index.php?search=hawaij+ingredient&amp;title=Special:MediaSearch&amp;type=image" TargetMode="External"/><Relationship Id="rId627" Type="http://schemas.openxmlformats.org/officeDocument/2006/relationships/hyperlink" Target="https://commons.wikimedia.org/w/index.php?search=herbal+broth+ingredient&amp;title=Special:MediaSearch&amp;type=image" TargetMode="External"/><Relationship Id="rId628" Type="http://schemas.openxmlformats.org/officeDocument/2006/relationships/hyperlink" Target="https://commons.wikimedia.org/w/index.php?search=herbes+de+Provence+ingredient&amp;title=Special:MediaSearch&amp;type=image" TargetMode="External"/><Relationship Id="rId629" Type="http://schemas.openxmlformats.org/officeDocument/2006/relationships/hyperlink" Target="https://commons.wikimedia.org/w/index.php?search=herbs+ingredient&amp;title=Special:MediaSearch&amp;type=image" TargetMode="External"/><Relationship Id="rId630" Type="http://schemas.openxmlformats.org/officeDocument/2006/relationships/hyperlink" Target="https://commons.wikimedia.org/w/index.php?search=herring+ingredient&amp;title=Special:MediaSearch&amp;type=image" TargetMode="External"/><Relationship Id="rId631" Type="http://schemas.openxmlformats.org/officeDocument/2006/relationships/hyperlink" Target="https://commons.wikimedia.org/w/index.php?search=hibiscus+ingredient&amp;title=Special:MediaSearch&amp;type=image" TargetMode="External"/><Relationship Id="rId632" Type="http://schemas.openxmlformats.org/officeDocument/2006/relationships/hyperlink" Target="https://commons.wikimedia.org/w/index.php?search=hilbeh+ingredient&amp;title=Special:MediaSearch&amp;type=image" TargetMode="External"/><Relationship Id="rId633" Type="http://schemas.openxmlformats.org/officeDocument/2006/relationships/hyperlink" Target="https://commons.wikimedia.org/w/index.php?search=hilsa+ingredient&amp;title=Special:MediaSearch&amp;type=image" TargetMode="External"/><Relationship Id="rId634" Type="http://schemas.openxmlformats.org/officeDocument/2006/relationships/hyperlink" Target="https://commons.wikimedia.org/w/index.php?search=hoagie+roll+ingredient&amp;title=Special:MediaSearch&amp;type=image" TargetMode="External"/><Relationship Id="rId635" Type="http://schemas.openxmlformats.org/officeDocument/2006/relationships/hyperlink" Target="https://commons.wikimedia.org/w/index.php?search=hoisin+sauce+ingredient&amp;title=Special:MediaSearch&amp;type=image" TargetMode="External"/><Relationship Id="rId636" Type="http://schemas.openxmlformats.org/officeDocument/2006/relationships/hyperlink" Target="https://commons.wikimedia.org/w/index.php?search=hollow+puri+ingredient&amp;title=Special:MediaSearch&amp;type=image" TargetMode="External"/><Relationship Id="rId637" Type="http://schemas.openxmlformats.org/officeDocument/2006/relationships/hyperlink" Target="https://commons.wikimedia.org/w/index.php?search=holy+basil+ingredient&amp;title=Special:MediaSearch&amp;type=image" TargetMode="External"/><Relationship Id="rId638" Type="http://schemas.openxmlformats.org/officeDocument/2006/relationships/hyperlink" Target="https://commons.wikimedia.org/w/index.php?search=hominy+ingredient&amp;title=Special:MediaSearch&amp;type=image" TargetMode="External"/><Relationship Id="rId639" Type="http://schemas.openxmlformats.org/officeDocument/2006/relationships/hyperlink" Target="https://commons.wikimedia.org/w/index.php?search=honey+ingredient&amp;title=Special:MediaSearch&amp;type=image" TargetMode="External"/><Relationship Id="rId640" Type="http://schemas.openxmlformats.org/officeDocument/2006/relationships/hyperlink" Target="https://commons.wikimedia.org/w/index.php?search=honey+syrup+ingredient&amp;title=Special:MediaSearch&amp;type=image" TargetMode="External"/><Relationship Id="rId641" Type="http://schemas.openxmlformats.org/officeDocument/2006/relationships/hyperlink" Target="https://commons.wikimedia.org/w/index.php?search=honey+water+ingredient&amp;title=Special:MediaSearch&amp;type=image" TargetMode="External"/><Relationship Id="rId642" Type="http://schemas.openxmlformats.org/officeDocument/2006/relationships/hyperlink" Target="https://commons.wikimedia.org/w/index.php?search=honey+wine+ingredient&amp;title=Special:MediaSearch&amp;type=image" TargetMode="External"/><Relationship Id="rId643" Type="http://schemas.openxmlformats.org/officeDocument/2006/relationships/hyperlink" Target="https://commons.wikimedia.org/w/index.php?search=honeycomb+ingredient&amp;title=Special:MediaSearch&amp;type=image" TargetMode="External"/><Relationship Id="rId644" Type="http://schemas.openxmlformats.org/officeDocument/2006/relationships/hyperlink" Target="https://commons.wikimedia.org/w/index.php?search=honeycomb+toffee+ingredient&amp;title=Special:MediaSearch&amp;type=image" TargetMode="External"/><Relationship Id="rId645" Type="http://schemas.openxmlformats.org/officeDocument/2006/relationships/hyperlink" Target="https://commons.wikimedia.org/w/index.php?search=hops+ingredient&amp;title=Special:MediaSearch&amp;type=image" TargetMode="External"/><Relationship Id="rId646" Type="http://schemas.openxmlformats.org/officeDocument/2006/relationships/hyperlink" Target="https://commons.wikimedia.org/w/index.php?search=horse+gram+ingredient&amp;title=Special:MediaSearch&amp;type=image" TargetMode="External"/><Relationship Id="rId647" Type="http://schemas.openxmlformats.org/officeDocument/2006/relationships/hyperlink" Target="https://commons.wikimedia.org/w/index.php?search=horse+meat+ingredient&amp;title=Special:MediaSearch&amp;type=image" TargetMode="External"/><Relationship Id="rId648" Type="http://schemas.openxmlformats.org/officeDocument/2006/relationships/hyperlink" Target="https://commons.wikimedia.org/w/index.php?search=horseradish+ingredient&amp;title=Special:MediaSearch&amp;type=image" TargetMode="External"/><Relationship Id="rId649" Type="http://schemas.openxmlformats.org/officeDocument/2006/relationships/hyperlink" Target="https://commons.wikimedia.org/w/index.php?search=hot+chocolate+ingredient&amp;title=Special:MediaSearch&amp;type=image" TargetMode="External"/><Relationship Id="rId650" Type="http://schemas.openxmlformats.org/officeDocument/2006/relationships/hyperlink" Target="https://commons.wikimedia.org/w/index.php?search=hot+coffee+ingredient&amp;title=Special:MediaSearch&amp;type=image" TargetMode="External"/><Relationship Id="rId651" Type="http://schemas.openxmlformats.org/officeDocument/2006/relationships/hyperlink" Target="https://commons.wikimedia.org/w/index.php?search=hot+espresso+ingredient&amp;title=Special:MediaSearch&amp;type=image" TargetMode="External"/><Relationship Id="rId652" Type="http://schemas.openxmlformats.org/officeDocument/2006/relationships/hyperlink" Target="https://commons.wikimedia.org/w/index.php?search=hot+oil+ingredient&amp;title=Special:MediaSearch&amp;type=image" TargetMode="External"/><Relationship Id="rId653" Type="http://schemas.openxmlformats.org/officeDocument/2006/relationships/hyperlink" Target="https://commons.wikimedia.org/w/index.php?search=hot+red+wine+ingredient&amp;title=Special:MediaSearch&amp;type=image" TargetMode="External"/><Relationship Id="rId654" Type="http://schemas.openxmlformats.org/officeDocument/2006/relationships/hyperlink" Target="https://commons.wikimedia.org/w/index.php?search=hot+sauce+ingredient&amp;title=Special:MediaSearch&amp;type=image" TargetMode="External"/><Relationship Id="rId655" Type="http://schemas.openxmlformats.org/officeDocument/2006/relationships/hyperlink" Target="https://commons.wikimedia.org/w/index.php?search=hot+water+ingredient&amp;title=Special:MediaSearch&amp;type=image" TargetMode="External"/><Relationship Id="rId656" Type="http://schemas.openxmlformats.org/officeDocument/2006/relationships/hyperlink" Target="https://commons.wikimedia.org/w/index.php?search=hot+water+crust+ingredient&amp;title=Special:MediaSearch&amp;type=image" TargetMode="External"/><Relationship Id="rId657" Type="http://schemas.openxmlformats.org/officeDocument/2006/relationships/hyperlink" Target="https://commons.wikimedia.org/w/index.php?search=husked+wheat+ingredient&amp;title=Special:MediaSearch&amp;type=image" TargetMode="External"/><Relationship Id="rId658" Type="http://schemas.openxmlformats.org/officeDocument/2006/relationships/hyperlink" Target="https://commons.wikimedia.org/w/index.php?search=ice+ingredient&amp;title=Special:MediaSearch&amp;type=image" TargetMode="External"/><Relationship Id="rId659" Type="http://schemas.openxmlformats.org/officeDocument/2006/relationships/hyperlink" Target="https://commons.wikimedia.org/w/index.php?search=ice+cream+ingredient&amp;title=Special:MediaSearch&amp;type=image" TargetMode="External"/><Relationship Id="rId660" Type="http://schemas.openxmlformats.org/officeDocument/2006/relationships/hyperlink" Target="https://commons.wikimedia.org/w/index.php?search=iced+tea+ingredient&amp;title=Special:MediaSearch&amp;type=image" TargetMode="External"/><Relationship Id="rId661" Type="http://schemas.openxmlformats.org/officeDocument/2006/relationships/hyperlink" Target="https://commons.wikimedia.org/w/index.php?search=icing+ingredient&amp;title=Special:MediaSearch&amp;type=image" TargetMode="External"/><Relationship Id="rId662" Type="http://schemas.openxmlformats.org/officeDocument/2006/relationships/hyperlink" Target="https://commons.wikimedia.org/w/index.php?search=icing+sugar+ingredient&amp;title=Special:MediaSearch&amp;type=image" TargetMode="External"/><Relationship Id="rId663" Type="http://schemas.openxmlformats.org/officeDocument/2006/relationships/hyperlink" Target="https://commons.wikimedia.org/w/index.php?search=icy+broth+ingredient&amp;title=Special:MediaSearch&amp;type=image" TargetMode="External"/><Relationship Id="rId664" Type="http://schemas.openxmlformats.org/officeDocument/2006/relationships/hyperlink" Target="https://commons.wikimedia.org/w/index.php?search=injera+ingredient&amp;title=Special:MediaSearch&amp;type=image" TargetMode="External"/><Relationship Id="rId665" Type="http://schemas.openxmlformats.org/officeDocument/2006/relationships/hyperlink" Target="https://commons.wikimedia.org/w/index.php?search=instant+coffee+ingredient&amp;title=Special:MediaSearch&amp;type=image" TargetMode="External"/><Relationship Id="rId666" Type="http://schemas.openxmlformats.org/officeDocument/2006/relationships/hyperlink" Target="https://commons.wikimedia.org/w/index.php?search=instant+noodles+ingredient&amp;title=Special:MediaSearch&amp;type=image" TargetMode="External"/><Relationship Id="rId667" Type="http://schemas.openxmlformats.org/officeDocument/2006/relationships/hyperlink" Target="https://commons.wikimedia.org/w/index.php?search=intestine+ingredient&amp;title=Special:MediaSearch&amp;type=image" TargetMode="External"/><Relationship Id="rId668" Type="http://schemas.openxmlformats.org/officeDocument/2006/relationships/hyperlink" Target="https://commons.wikimedia.org/w/index.php?search=Irani+chai+ingredient&amp;title=Special:MediaSearch&amp;type=image" TargetMode="External"/><Relationship Id="rId669" Type="http://schemas.openxmlformats.org/officeDocument/2006/relationships/hyperlink" Target="https://commons.wikimedia.org/w/index.php?search=irish+cream+ingredient&amp;title=Special:MediaSearch&amp;type=image" TargetMode="External"/><Relationship Id="rId670" Type="http://schemas.openxmlformats.org/officeDocument/2006/relationships/hyperlink" Target="https://commons.wikimedia.org/w/index.php?search=irish+whiskey+ingredient&amp;title=Special:MediaSearch&amp;type=image" TargetMode="External"/><Relationship Id="rId671" Type="http://schemas.openxmlformats.org/officeDocument/2006/relationships/hyperlink" Target="https://commons.wikimedia.org/w/index.php?search=islay+scotch+float+ingredient&amp;title=Special:MediaSearch&amp;type=image" TargetMode="External"/><Relationship Id="rId672" Type="http://schemas.openxmlformats.org/officeDocument/2006/relationships/hyperlink" Target="https://commons.wikimedia.org/w/index.php?search=jackfruit+ingredient&amp;title=Special:MediaSearch&amp;type=image" TargetMode="External"/><Relationship Id="rId673" Type="http://schemas.openxmlformats.org/officeDocument/2006/relationships/hyperlink" Target="https://commons.wikimedia.org/w/index.php?search=jaggery+ingredient&amp;title=Special:MediaSearch&amp;type=image" TargetMode="External"/><Relationship Id="rId674" Type="http://schemas.openxmlformats.org/officeDocument/2006/relationships/hyperlink" Target="https://commons.wikimedia.org/w/index.php?search=jaggery+water+ingredient&amp;title=Special:MediaSearch&amp;type=image" TargetMode="External"/><Relationship Id="rId675" Type="http://schemas.openxmlformats.org/officeDocument/2006/relationships/hyperlink" Target="https://commons.wikimedia.org/w/index.php?search=jakhiya+ingredient&amp;title=Special:MediaSearch&amp;type=image" TargetMode="External"/><Relationship Id="rId676" Type="http://schemas.openxmlformats.org/officeDocument/2006/relationships/hyperlink" Target="https://commons.wikimedia.org/w/index.php?search=jalebi+ingredient&amp;title=Special:MediaSearch&amp;type=image" TargetMode="External"/><Relationship Id="rId677" Type="http://schemas.openxmlformats.org/officeDocument/2006/relationships/hyperlink" Target="https://commons.wikimedia.org/w/index.php?search=jam+ingredient&amp;title=Special:MediaSearch&amp;type=image" TargetMode="External"/><Relationship Id="rId678" Type="http://schemas.openxmlformats.org/officeDocument/2006/relationships/hyperlink" Target="https://commons.wikimedia.org/w/index.php?search=jameed+ingredient&amp;title=Special:MediaSearch&amp;type=image" TargetMode="External"/><Relationship Id="rId679" Type="http://schemas.openxmlformats.org/officeDocument/2006/relationships/hyperlink" Target="https://commons.wikimedia.org/w/index.php?search=jamun+syrup+ingredient&amp;title=Special:MediaSearch&amp;type=image" TargetMode="External"/><Relationship Id="rId680" Type="http://schemas.openxmlformats.org/officeDocument/2006/relationships/hyperlink" Target="https://commons.wikimedia.org/w/index.php?search=jam&#243;n+ingredient&amp;title=Special:MediaSearch&amp;type=image" TargetMode="External"/><Relationship Id="rId681" Type="http://schemas.openxmlformats.org/officeDocument/2006/relationships/hyperlink" Target="https://commons.wikimedia.org/w/index.php?search=jasmine+blossoms+ingredient&amp;title=Special:MediaSearch&amp;type=image" TargetMode="External"/><Relationship Id="rId682" Type="http://schemas.openxmlformats.org/officeDocument/2006/relationships/hyperlink" Target="https://commons.wikimedia.org/w/index.php?search=jasmine+rice+ingredient&amp;title=Special:MediaSearch&amp;type=image" TargetMode="External"/><Relationship Id="rId683" Type="http://schemas.openxmlformats.org/officeDocument/2006/relationships/hyperlink" Target="https://commons.wikimedia.org/w/index.php?search=jeeravan+ingredient&amp;title=Special:MediaSearch&amp;type=image" TargetMode="External"/><Relationship Id="rId684" Type="http://schemas.openxmlformats.org/officeDocument/2006/relationships/hyperlink" Target="https://commons.wikimedia.org/w/index.php?search=jelly+ingredient&amp;title=Special:MediaSearch&amp;type=image" TargetMode="External"/><Relationship Id="rId685" Type="http://schemas.openxmlformats.org/officeDocument/2006/relationships/hyperlink" Target="https://commons.wikimedia.org/w/index.php?search=jowar+flatbread+ingredient&amp;title=Special:MediaSearch&amp;type=image" TargetMode="External"/><Relationship Id="rId686" Type="http://schemas.openxmlformats.org/officeDocument/2006/relationships/hyperlink" Target="https://commons.wikimedia.org/w/index.php?search=juicy+stew+ingredient&amp;title=Special:MediaSearch&amp;type=image" TargetMode="External"/><Relationship Id="rId687" Type="http://schemas.openxmlformats.org/officeDocument/2006/relationships/hyperlink" Target="https://commons.wikimedia.org/w/index.php?search=jujube+ingredient&amp;title=Special:MediaSearch&amp;type=image" TargetMode="External"/><Relationship Id="rId688" Type="http://schemas.openxmlformats.org/officeDocument/2006/relationships/hyperlink" Target="https://commons.wikimedia.org/w/index.php?search=julienned+carrot+ingredient&amp;title=Special:MediaSearch&amp;type=image" TargetMode="External"/><Relationship Id="rId689" Type="http://schemas.openxmlformats.org/officeDocument/2006/relationships/hyperlink" Target="https://commons.wikimedia.org/w/index.php?search=juniper+ingredient&amp;title=Special:MediaSearch&amp;type=image" TargetMode="External"/><Relationship Id="rId690" Type="http://schemas.openxmlformats.org/officeDocument/2006/relationships/hyperlink" Target="https://commons.wikimedia.org/w/index.php?search=jute+leaves+ingredient&amp;title=Special:MediaSearch&amp;type=image" TargetMode="External"/><Relationship Id="rId691" Type="http://schemas.openxmlformats.org/officeDocument/2006/relationships/hyperlink" Target="https://commons.wikimedia.org/w/index.php?search=j&#228;germeister+ingredient&amp;title=Special:MediaSearch&amp;type=image" TargetMode="External"/><Relationship Id="rId692" Type="http://schemas.openxmlformats.org/officeDocument/2006/relationships/hyperlink" Target="https://commons.wikimedia.org/w/index.php?search=kachampuli+ingredient&amp;title=Special:MediaSearch&amp;type=image" TargetMode="External"/><Relationship Id="rId693" Type="http://schemas.openxmlformats.org/officeDocument/2006/relationships/hyperlink" Target="https://commons.wikimedia.org/w/index.php?search=kachumbari+ingredient&amp;title=Special:MediaSearch&amp;type=image" TargetMode="External"/><Relationship Id="rId694" Type="http://schemas.openxmlformats.org/officeDocument/2006/relationships/hyperlink" Target="https://commons.wikimedia.org/w/index.php?search=kadai+masala+ingredient&amp;title=Special:MediaSearch&amp;type=image" TargetMode="External"/><Relationship Id="rId695" Type="http://schemas.openxmlformats.org/officeDocument/2006/relationships/hyperlink" Target="https://commons.wikimedia.org/w/index.php?search=kadala+curry+ingredient&amp;title=Special:MediaSearch&amp;type=image" TargetMode="External"/><Relationship Id="rId696" Type="http://schemas.openxmlformats.org/officeDocument/2006/relationships/hyperlink" Target="https://commons.wikimedia.org/w/index.php?search=kaffir+lime+leaves+ingredient&amp;title=Special:MediaSearch&amp;type=image" TargetMode="External"/><Relationship Id="rId697" Type="http://schemas.openxmlformats.org/officeDocument/2006/relationships/hyperlink" Target="https://commons.wikimedia.org/w/index.php?search=kaima+rice+ingredient&amp;title=Special:MediaSearch&amp;type=image" TargetMode="External"/><Relationship Id="rId698" Type="http://schemas.openxmlformats.org/officeDocument/2006/relationships/hyperlink" Target="https://commons.wikimedia.org/w/index.php?search=kajmak+ingredient&amp;title=Special:MediaSearch&amp;type=image" TargetMode="External"/><Relationship Id="rId699" Type="http://schemas.openxmlformats.org/officeDocument/2006/relationships/hyperlink" Target="https://commons.wikimedia.org/w/index.php?search=kale+ingredient&amp;title=Special:MediaSearch&amp;type=image" TargetMode="External"/><Relationship Id="rId700" Type="http://schemas.openxmlformats.org/officeDocument/2006/relationships/hyperlink" Target="https://commons.wikimedia.org/w/index.php?search=kalpasi+ingredient&amp;title=Special:MediaSearch&amp;type=image" TargetMode="External"/><Relationship Id="rId701" Type="http://schemas.openxmlformats.org/officeDocument/2006/relationships/hyperlink" Target="https://commons.wikimedia.org/w/index.php?search=kangkong+ingredient&amp;title=Special:MediaSearch&amp;type=image" TargetMode="External"/><Relationship Id="rId702" Type="http://schemas.openxmlformats.org/officeDocument/2006/relationships/hyperlink" Target="https://commons.wikimedia.org/w/index.php?search=kashk+ingredient&amp;title=Special:MediaSearch&amp;type=image" TargetMode="External"/><Relationship Id="rId703" Type="http://schemas.openxmlformats.org/officeDocument/2006/relationships/hyperlink" Target="https://commons.wikimedia.org/w/index.php?search=kashmiri+chilli+ingredient&amp;title=Special:MediaSearch&amp;type=image" TargetMode="External"/><Relationship Id="rId704" Type="http://schemas.openxmlformats.org/officeDocument/2006/relationships/hyperlink" Target="https://commons.wikimedia.org/w/index.php?search=kasundi+ingredient&amp;title=Special:MediaSearch&amp;type=image" TargetMode="External"/><Relationship Id="rId705" Type="http://schemas.openxmlformats.org/officeDocument/2006/relationships/hyperlink" Target="https://commons.wikimedia.org/w/index.php?search=kasuri+methi+ingredient&amp;title=Special:MediaSearch&amp;type=image" TargetMode="External"/><Relationship Id="rId706" Type="http://schemas.openxmlformats.org/officeDocument/2006/relationships/hyperlink" Target="https://commons.wikimedia.org/w/index.php?search=kebab+koobideh+ingredient&amp;title=Special:MediaSearch&amp;type=image" TargetMode="External"/><Relationship Id="rId707" Type="http://schemas.openxmlformats.org/officeDocument/2006/relationships/hyperlink" Target="https://commons.wikimedia.org/w/index.php?search=kecap+manis+ingredient&amp;title=Special:MediaSearch&amp;type=image" TargetMode="External"/><Relationship Id="rId708" Type="http://schemas.openxmlformats.org/officeDocument/2006/relationships/hyperlink" Target="https://commons.wikimedia.org/w/index.php?search=kerisik+ingredient&amp;title=Special:MediaSearch&amp;type=image" TargetMode="External"/><Relationship Id="rId709" Type="http://schemas.openxmlformats.org/officeDocument/2006/relationships/hyperlink" Target="https://commons.wikimedia.org/w/index.php?search=kesari+bath+ingredient&amp;title=Special:MediaSearch&amp;type=image" TargetMode="External"/><Relationship Id="rId710" Type="http://schemas.openxmlformats.org/officeDocument/2006/relationships/hyperlink" Target="https://commons.wikimedia.org/w/index.php?search=ketchup+ingredient&amp;title=Special:MediaSearch&amp;type=image" TargetMode="External"/><Relationship Id="rId711" Type="http://schemas.openxmlformats.org/officeDocument/2006/relationships/hyperlink" Target="https://commons.wikimedia.org/w/index.php?search=kewra+ingredient&amp;title=Special:MediaSearch&amp;type=image" TargetMode="External"/><Relationship Id="rId712" Type="http://schemas.openxmlformats.org/officeDocument/2006/relationships/hyperlink" Target="https://commons.wikimedia.org/w/index.php?search=key+lime+ingredient&amp;title=Special:MediaSearch&amp;type=image" TargetMode="External"/><Relationship Id="rId713" Type="http://schemas.openxmlformats.org/officeDocument/2006/relationships/hyperlink" Target="https://commons.wikimedia.org/w/index.php?search=khara+bath+ingredient&amp;title=Special:MediaSearch&amp;type=image" TargetMode="External"/><Relationship Id="rId714" Type="http://schemas.openxmlformats.org/officeDocument/2006/relationships/hyperlink" Target="https://commons.wikimedia.org/w/index.php?search=khoya+ingredient&amp;title=Special:MediaSearch&amp;type=image" TargetMode="External"/><Relationship Id="rId715" Type="http://schemas.openxmlformats.org/officeDocument/2006/relationships/hyperlink" Target="https://commons.wikimedia.org/w/index.php?search=khoya+balls+ingredient&amp;title=Special:MediaSearch&amp;type=image" TargetMode="External"/><Relationship Id="rId716" Type="http://schemas.openxmlformats.org/officeDocument/2006/relationships/hyperlink" Target="https://commons.wikimedia.org/w/index.php?search=kidney+beans+ingredient&amp;title=Special:MediaSearch&amp;type=image" TargetMode="External"/><Relationship Id="rId717" Type="http://schemas.openxmlformats.org/officeDocument/2006/relationships/hyperlink" Target="https://commons.wikimedia.org/w/index.php?search=kimchi+ingredient&amp;title=Special:MediaSearch&amp;type=image" TargetMode="External"/><Relationship Id="rId718" Type="http://schemas.openxmlformats.org/officeDocument/2006/relationships/hyperlink" Target="https://commons.wikimedia.org/w/index.php?search=king+chilli+ingredient&amp;title=Special:MediaSearch&amp;type=image" TargetMode="External"/><Relationship Id="rId719" Type="http://schemas.openxmlformats.org/officeDocument/2006/relationships/hyperlink" Target="https://commons.wikimedia.org/w/index.php?search=kingfish+ingredient&amp;title=Special:MediaSearch&amp;type=image" TargetMode="External"/><Relationship Id="rId720" Type="http://schemas.openxmlformats.org/officeDocument/2006/relationships/hyperlink" Target="https://commons.wikimedia.org/w/index.php?search=kirsch+ingredient&amp;title=Special:MediaSearch&amp;type=image" TargetMode="External"/><Relationship Id="rId721" Type="http://schemas.openxmlformats.org/officeDocument/2006/relationships/hyperlink" Target="https://commons.wikimedia.org/w/index.php?search=kiwifruit+ingredient&amp;title=Special:MediaSearch&amp;type=image" TargetMode="External"/><Relationship Id="rId722" Type="http://schemas.openxmlformats.org/officeDocument/2006/relationships/hyperlink" Target="https://commons.wikimedia.org/w/index.php?search=knedl&#237;ky+ingredient&amp;title=Special:MediaSearch&amp;type=image" TargetMode="External"/><Relationship Id="rId723" Type="http://schemas.openxmlformats.org/officeDocument/2006/relationships/hyperlink" Target="https://commons.wikimedia.org/w/index.php?search=koji+ingredient&amp;title=Special:MediaSearch&amp;type=image" TargetMode="External"/><Relationship Id="rId724" Type="http://schemas.openxmlformats.org/officeDocument/2006/relationships/hyperlink" Target="https://commons.wikimedia.org/w/index.php?search=kokum+ingredient&amp;title=Special:MediaSearch&amp;type=image" TargetMode="External"/><Relationship Id="rId725" Type="http://schemas.openxmlformats.org/officeDocument/2006/relationships/hyperlink" Target="https://commons.wikimedia.org/w/index.php?search=kolhapuri+chilli+ingredient&amp;title=Special:MediaSearch&amp;type=image" TargetMode="External"/><Relationship Id="rId726" Type="http://schemas.openxmlformats.org/officeDocument/2006/relationships/hyperlink" Target="https://commons.wikimedia.org/w/index.php?search=kolhapuri+masala+ingredient&amp;title=Special:MediaSearch&amp;type=image" TargetMode="External"/><Relationship Id="rId727" Type="http://schemas.openxmlformats.org/officeDocument/2006/relationships/hyperlink" Target="https://commons.wikimedia.org/w/index.php?search=kombu+ingredient&amp;title=Special:MediaSearch&amp;type=image" TargetMode="External"/><Relationship Id="rId728" Type="http://schemas.openxmlformats.org/officeDocument/2006/relationships/hyperlink" Target="https://commons.wikimedia.org/w/index.php?search=kombu+broth+ingredient&amp;title=Special:MediaSearch&amp;type=image" TargetMode="External"/><Relationship Id="rId729" Type="http://schemas.openxmlformats.org/officeDocument/2006/relationships/hyperlink" Target="https://commons.wikimedia.org/w/index.php?search=kopi+ingredient&amp;title=Special:MediaSearch&amp;type=image" TargetMode="External"/><Relationship Id="rId730" Type="http://schemas.openxmlformats.org/officeDocument/2006/relationships/hyperlink" Target="https://commons.wikimedia.org/w/index.php?search=kroeung+paste+ingredient&amp;title=Special:MediaSearch&amp;type=image" TargetMode="External"/><Relationship Id="rId731" Type="http://schemas.openxmlformats.org/officeDocument/2006/relationships/hyperlink" Target="https://commons.wikimedia.org/w/index.php?search=kudampuli+ingredient&amp;title=Special:MediaSearch&amp;type=image" TargetMode="External"/><Relationship Id="rId732" Type="http://schemas.openxmlformats.org/officeDocument/2006/relationships/hyperlink" Target="https://commons.wikimedia.org/w/index.php?search=kulcha+ingredient&amp;title=Special:MediaSearch&amp;type=image" TargetMode="External"/><Relationship Id="rId733" Type="http://schemas.openxmlformats.org/officeDocument/2006/relationships/hyperlink" Target="https://commons.wikimedia.org/w/index.php?search=kulfi+ingredient&amp;title=Special:MediaSearch&amp;type=image" TargetMode="External"/><Relationship Id="rId734" Type="http://schemas.openxmlformats.org/officeDocument/2006/relationships/hyperlink" Target="https://commons.wikimedia.org/w/index.php?search=k&#363;mara+ingredient&amp;title=Special:MediaSearch&amp;type=image" TargetMode="External"/><Relationship Id="rId735" Type="http://schemas.openxmlformats.org/officeDocument/2006/relationships/hyperlink" Target="https://commons.wikimedia.org/w/index.php?search=ladyfingers+ingredient&amp;title=Special:MediaSearch&amp;type=image" TargetMode="External"/><Relationship Id="rId736" Type="http://schemas.openxmlformats.org/officeDocument/2006/relationships/hyperlink" Target="https://commons.wikimedia.org/w/index.php?search=ladyfish+ingredient&amp;title=Special:MediaSearch&amp;type=image" TargetMode="External"/><Relationship Id="rId737" Type="http://schemas.openxmlformats.org/officeDocument/2006/relationships/hyperlink" Target="https://commons.wikimedia.org/w/index.php?search=lager+ingredient&amp;title=Special:MediaSearch&amp;type=image" TargetMode="External"/><Relationship Id="rId738" Type="http://schemas.openxmlformats.org/officeDocument/2006/relationships/hyperlink" Target="https://commons.wikimedia.org/w/index.php?search=lamb+ingredient&amp;title=Special:MediaSearch&amp;type=image" TargetMode="External"/><Relationship Id="rId739" Type="http://schemas.openxmlformats.org/officeDocument/2006/relationships/hyperlink" Target="https://commons.wikimedia.org/w/index.php?search=lamb+broth+ingredient&amp;title=Special:MediaSearch&amp;type=image" TargetMode="External"/><Relationship Id="rId740" Type="http://schemas.openxmlformats.org/officeDocument/2006/relationships/hyperlink" Target="https://commons.wikimedia.org/w/index.php?search=laminated+butter+ingredient&amp;title=Special:MediaSearch&amp;type=image" TargetMode="External"/><Relationship Id="rId741" Type="http://schemas.openxmlformats.org/officeDocument/2006/relationships/hyperlink" Target="https://commons.wikimedia.org/w/index.php?search=laminated+dough+ingredient&amp;title=Special:MediaSearch&amp;type=image" TargetMode="External"/><Relationship Id="rId742" Type="http://schemas.openxmlformats.org/officeDocument/2006/relationships/hyperlink" Target="https://commons.wikimedia.org/w/index.php?search=lap+cheong+ingredient&amp;title=Special:MediaSearch&amp;type=image" TargetMode="External"/><Relationship Id="rId743" Type="http://schemas.openxmlformats.org/officeDocument/2006/relationships/hyperlink" Target="https://commons.wikimedia.org/w/index.php?search=lard+ingredient&amp;title=Special:MediaSearch&amp;type=image" TargetMode="External"/><Relationship Id="rId744" Type="http://schemas.openxmlformats.org/officeDocument/2006/relationships/hyperlink" Target="https://commons.wikimedia.org/w/index.php?search=lardons+ingredient&amp;title=Special:MediaSearch&amp;type=image" TargetMode="External"/><Relationship Id="rId745" Type="http://schemas.openxmlformats.org/officeDocument/2006/relationships/hyperlink" Target="https://commons.wikimedia.org/w/index.php?search=large+flour+tortilla+ingredient&amp;title=Special:MediaSearch&amp;type=image" TargetMode="External"/><Relationship Id="rId746" Type="http://schemas.openxmlformats.org/officeDocument/2006/relationships/hyperlink" Target="https://commons.wikimedia.org/w/index.php?search=large+green+chilli+ingredient&amp;title=Special:MediaSearch&amp;type=image" TargetMode="External"/><Relationship Id="rId747" Type="http://schemas.openxmlformats.org/officeDocument/2006/relationships/hyperlink" Target="https://commons.wikimedia.org/w/index.php?search=lavash+ingredient&amp;title=Special:MediaSearch&amp;type=image" TargetMode="External"/><Relationship Id="rId748" Type="http://schemas.openxmlformats.org/officeDocument/2006/relationships/hyperlink" Target="https://commons.wikimedia.org/w/index.php?search=layered+flatbread+ingredient&amp;title=Special:MediaSearch&amp;type=image" TargetMode="External"/><Relationship Id="rId749" Type="http://schemas.openxmlformats.org/officeDocument/2006/relationships/hyperlink" Target="https://commons.wikimedia.org/w/index.php?search=layered+mashed+potato+ingredient&amp;title=Special:MediaSearch&amp;type=image" TargetMode="External"/><Relationship Id="rId750" Type="http://schemas.openxmlformats.org/officeDocument/2006/relationships/hyperlink" Target="https://commons.wikimedia.org/w/index.php?search=leafy+greens+ingredient&amp;title=Special:MediaSearch&amp;type=image" TargetMode="External"/><Relationship Id="rId751" Type="http://schemas.openxmlformats.org/officeDocument/2006/relationships/hyperlink" Target="https://commons.wikimedia.org/w/index.php?search=leche+flan+ingredient&amp;title=Special:MediaSearch&amp;type=image" TargetMode="External"/><Relationship Id="rId752" Type="http://schemas.openxmlformats.org/officeDocument/2006/relationships/hyperlink" Target="https://commons.wikimedia.org/w/index.php?search=leek+ingredient&amp;title=Special:MediaSearch&amp;type=image" TargetMode="External"/><Relationship Id="rId753" Type="http://schemas.openxmlformats.org/officeDocument/2006/relationships/hyperlink" Target="https://commons.wikimedia.org/w/index.php?search=lemon+ingredient&amp;title=Special:MediaSearch&amp;type=image" TargetMode="External"/><Relationship Id="rId754" Type="http://schemas.openxmlformats.org/officeDocument/2006/relationships/hyperlink" Target="https://commons.wikimedia.org/w/index.php?search=lemon+peel+ingredient&amp;title=Special:MediaSearch&amp;type=image" TargetMode="External"/><Relationship Id="rId755" Type="http://schemas.openxmlformats.org/officeDocument/2006/relationships/hyperlink" Target="https://commons.wikimedia.org/w/index.php?search=lemon+slice+ingredient&amp;title=Special:MediaSearch&amp;type=image" TargetMode="External"/><Relationship Id="rId756" Type="http://schemas.openxmlformats.org/officeDocument/2006/relationships/hyperlink" Target="https://commons.wikimedia.org/w/index.php?search=lemon+soda+ingredient&amp;title=Special:MediaSearch&amp;type=image" TargetMode="External"/><Relationship Id="rId757" Type="http://schemas.openxmlformats.org/officeDocument/2006/relationships/hyperlink" Target="https://commons.wikimedia.org/w/index.php?search=lemon+twist+ingredient&amp;title=Special:MediaSearch&amp;type=image" TargetMode="External"/><Relationship Id="rId758" Type="http://schemas.openxmlformats.org/officeDocument/2006/relationships/hyperlink" Target="https://commons.wikimedia.org/w/index.php?search=lemon+verbena+ingredient&amp;title=Special:MediaSearch&amp;type=image" TargetMode="External"/><Relationship Id="rId759" Type="http://schemas.openxmlformats.org/officeDocument/2006/relationships/hyperlink" Target="https://commons.wikimedia.org/w/index.php?search=lemon+zest+ingredient&amp;title=Special:MediaSearch&amp;type=image" TargetMode="External"/><Relationship Id="rId760" Type="http://schemas.openxmlformats.org/officeDocument/2006/relationships/hyperlink" Target="https://commons.wikimedia.org/w/index.php?search=lemonade+ingredient&amp;title=Special:MediaSearch&amp;type=image" TargetMode="External"/><Relationship Id="rId761" Type="http://schemas.openxmlformats.org/officeDocument/2006/relationships/hyperlink" Target="https://commons.wikimedia.org/w/index.php?search=lemongrass+ingredient&amp;title=Special:MediaSearch&amp;type=image" TargetMode="External"/><Relationship Id="rId762" Type="http://schemas.openxmlformats.org/officeDocument/2006/relationships/hyperlink" Target="https://commons.wikimedia.org/w/index.php?search=lentil+batter+cake+ingredient&amp;title=Special:MediaSearch&amp;type=image" TargetMode="External"/><Relationship Id="rId763" Type="http://schemas.openxmlformats.org/officeDocument/2006/relationships/hyperlink" Target="https://commons.wikimedia.org/w/index.php?search=lentil+dumplings+ingredient&amp;title=Special:MediaSearch&amp;type=image" TargetMode="External"/><Relationship Id="rId764" Type="http://schemas.openxmlformats.org/officeDocument/2006/relationships/hyperlink" Target="https://commons.wikimedia.org/w/index.php?search=lentil+soup+ingredient&amp;title=Special:MediaSearch&amp;type=image" TargetMode="External"/><Relationship Id="rId765" Type="http://schemas.openxmlformats.org/officeDocument/2006/relationships/hyperlink" Target="https://commons.wikimedia.org/w/index.php?search=lentils+ingredient&amp;title=Special:MediaSearch&amp;type=image" TargetMode="External"/><Relationship Id="rId766" Type="http://schemas.openxmlformats.org/officeDocument/2006/relationships/hyperlink" Target="https://commons.wikimedia.org/w/index.php?search=lettuce+ingredient&amp;title=Special:MediaSearch&amp;type=image" TargetMode="External"/><Relationship Id="rId767" Type="http://schemas.openxmlformats.org/officeDocument/2006/relationships/hyperlink" Target="https://commons.wikimedia.org/w/index.php?search=lettuce+wraps+ingredient&amp;title=Special:MediaSearch&amp;type=image" TargetMode="External"/><Relationship Id="rId768" Type="http://schemas.openxmlformats.org/officeDocument/2006/relationships/hyperlink" Target="https://commons.wikimedia.org/w/index.php?search=light+batter+ingredient&amp;title=Special:MediaSearch&amp;type=image" TargetMode="External"/><Relationship Id="rId769" Type="http://schemas.openxmlformats.org/officeDocument/2006/relationships/hyperlink" Target="https://commons.wikimedia.org/w/index.php?search=lillet+ingredient&amp;title=Special:MediaSearch&amp;type=image" TargetMode="External"/><Relationship Id="rId770" Type="http://schemas.openxmlformats.org/officeDocument/2006/relationships/hyperlink" Target="https://commons.wikimedia.org/w/index.php?search=lillet+blanc+ingredient&amp;title=Special:MediaSearch&amp;type=image" TargetMode="External"/><Relationship Id="rId771" Type="http://schemas.openxmlformats.org/officeDocument/2006/relationships/hyperlink" Target="https://commons.wikimedia.org/w/index.php?search=limca+ingredient&amp;title=Special:MediaSearch&amp;type=image" TargetMode="External"/><Relationship Id="rId772" Type="http://schemas.openxmlformats.org/officeDocument/2006/relationships/hyperlink" Target="https://commons.wikimedia.org/w/index.php?search=lime+ingredient&amp;title=Special:MediaSearch&amp;type=image" TargetMode="External"/><Relationship Id="rId773" Type="http://schemas.openxmlformats.org/officeDocument/2006/relationships/hyperlink" Target="https://commons.wikimedia.org/w/index.php?search=lime+cordial+ingredient&amp;title=Special:MediaSearch&amp;type=image" TargetMode="External"/><Relationship Id="rId774" Type="http://schemas.openxmlformats.org/officeDocument/2006/relationships/hyperlink" Target="https://commons.wikimedia.org/w/index.php?search=lime+leaf+ingredient&amp;title=Special:MediaSearch&amp;type=image" TargetMode="External"/><Relationship Id="rId775" Type="http://schemas.openxmlformats.org/officeDocument/2006/relationships/hyperlink" Target="https://commons.wikimedia.org/w/index.php?search=lime+pepper+sauce+ingredient&amp;title=Special:MediaSearch&amp;type=image" TargetMode="External"/><Relationship Id="rId776" Type="http://schemas.openxmlformats.org/officeDocument/2006/relationships/hyperlink" Target="https://commons.wikimedia.org/w/index.php?search=lingonberry+jam+ingredient&amp;title=Special:MediaSearch&amp;type=image" TargetMode="External"/><Relationship Id="rId777" Type="http://schemas.openxmlformats.org/officeDocument/2006/relationships/hyperlink" Target="https://commons.wikimedia.org/w/index.php?search=lion%27s+milk+ingredient&amp;title=Special:MediaSearch&amp;type=image" TargetMode="External"/><Relationship Id="rId778" Type="http://schemas.openxmlformats.org/officeDocument/2006/relationships/hyperlink" Target="https://commons.wikimedia.org/w/index.php?search=lobster+ingredient&amp;title=Special:MediaSearch&amp;type=image" TargetMode="External"/><Relationship Id="rId779" Type="http://schemas.openxmlformats.org/officeDocument/2006/relationships/hyperlink" Target="https://commons.wikimedia.org/w/index.php?search=long+green+chillies+ingredient&amp;title=Special:MediaSearch&amp;type=image" TargetMode="External"/><Relationship Id="rId780" Type="http://schemas.openxmlformats.org/officeDocument/2006/relationships/hyperlink" Target="https://commons.wikimedia.org/w/index.php?search=loomi+ingredient&amp;title=Special:MediaSearch&amp;type=image" TargetMode="External"/><Relationship Id="rId781" Type="http://schemas.openxmlformats.org/officeDocument/2006/relationships/hyperlink" Target="https://commons.wikimedia.org/w/index.php?search=loroco+ingredient&amp;title=Special:MediaSearch&amp;type=image" TargetMode="External"/><Relationship Id="rId782" Type="http://schemas.openxmlformats.org/officeDocument/2006/relationships/hyperlink" Target="https://commons.wikimedia.org/w/index.php?search=lotus+root+ingredient&amp;title=Special:MediaSearch&amp;type=image" TargetMode="External"/><Relationship Id="rId783" Type="http://schemas.openxmlformats.org/officeDocument/2006/relationships/hyperlink" Target="https://commons.wikimedia.org/w/index.php?search=lotus+seed+paste+ingredient&amp;title=Special:MediaSearch&amp;type=image" TargetMode="External"/><Relationship Id="rId784" Type="http://schemas.openxmlformats.org/officeDocument/2006/relationships/hyperlink" Target="https://commons.wikimedia.org/w/index.php?search=lychee+ingredient&amp;title=Special:MediaSearch&amp;type=image" TargetMode="External"/><Relationship Id="rId785" Type="http://schemas.openxmlformats.org/officeDocument/2006/relationships/hyperlink" Target="https://commons.wikimedia.org/w/index.php?search=lychee+liqueur+ingredient&amp;title=Special:MediaSearch&amp;type=image" TargetMode="External"/><Relationship Id="rId786" Type="http://schemas.openxmlformats.org/officeDocument/2006/relationships/hyperlink" Target="https://commons.wikimedia.org/w/index.php?search=macaroni+ingredient&amp;title=Special:MediaSearch&amp;type=image" TargetMode="External"/><Relationship Id="rId787" Type="http://schemas.openxmlformats.org/officeDocument/2006/relationships/hyperlink" Target="https://commons.wikimedia.org/w/index.php?search=mackerel+ingredient&amp;title=Special:MediaSearch&amp;type=image" TargetMode="External"/><Relationship Id="rId788" Type="http://schemas.openxmlformats.org/officeDocument/2006/relationships/hyperlink" Target="https://commons.wikimedia.org/w/index.php?search=maguey+sap+ingredient&amp;title=Special:MediaSearch&amp;type=image" TargetMode="External"/><Relationship Id="rId789" Type="http://schemas.openxmlformats.org/officeDocument/2006/relationships/hyperlink" Target="https://commons.wikimedia.org/w/index.php?search=mahua+blossoms+ingredient&amp;title=Special:MediaSearch&amp;type=image" TargetMode="External"/><Relationship Id="rId790" Type="http://schemas.openxmlformats.org/officeDocument/2006/relationships/hyperlink" Target="https://commons.wikimedia.org/w/index.php?search=maida+ingredient&amp;title=Special:MediaSearch&amp;type=image" TargetMode="External"/><Relationship Id="rId791" Type="http://schemas.openxmlformats.org/officeDocument/2006/relationships/hyperlink" Target="https://commons.wikimedia.org/w/index.php?search=maize+flour+ingredient&amp;title=Special:MediaSearch&amp;type=image" TargetMode="External"/><Relationship Id="rId792" Type="http://schemas.openxmlformats.org/officeDocument/2006/relationships/hyperlink" Target="https://commons.wikimedia.org/w/index.php?search=malai+ingredient&amp;title=Special:MediaSearch&amp;type=image" TargetMode="External"/><Relationship Id="rId793" Type="http://schemas.openxmlformats.org/officeDocument/2006/relationships/hyperlink" Target="https://commons.wikimedia.org/w/index.php?search=maldive+fish+ingredient&amp;title=Special:MediaSearch&amp;type=image" TargetMode="External"/><Relationship Id="rId794" Type="http://schemas.openxmlformats.org/officeDocument/2006/relationships/hyperlink" Target="https://commons.wikimedia.org/w/index.php?search=malt+ingredient&amp;title=Special:MediaSearch&amp;type=image" TargetMode="External"/><Relationship Id="rId795" Type="http://schemas.openxmlformats.org/officeDocument/2006/relationships/hyperlink" Target="https://commons.wikimedia.org/w/index.php?search=malt+vinegar+ingredient&amp;title=Special:MediaSearch&amp;type=image" TargetMode="External"/><Relationship Id="rId796" Type="http://schemas.openxmlformats.org/officeDocument/2006/relationships/hyperlink" Target="https://commons.wikimedia.org/w/index.php?search=malted+barley+ingredient&amp;title=Special:MediaSearch&amp;type=image" TargetMode="External"/><Relationship Id="rId797" Type="http://schemas.openxmlformats.org/officeDocument/2006/relationships/hyperlink" Target="https://commons.wikimedia.org/w/index.php?search=mango+ingredient&amp;title=Special:MediaSearch&amp;type=image" TargetMode="External"/><Relationship Id="rId798" Type="http://schemas.openxmlformats.org/officeDocument/2006/relationships/hyperlink" Target="https://commons.wikimedia.org/w/index.php?search=mantou+ingredient&amp;title=Special:MediaSearch&amp;type=image" TargetMode="External"/><Relationship Id="rId799" Type="http://schemas.openxmlformats.org/officeDocument/2006/relationships/hyperlink" Target="https://commons.wikimedia.org/w/index.php?search=maple+syrup+ingredient&amp;title=Special:MediaSearch&amp;type=image" TargetMode="External"/><Relationship Id="rId800" Type="http://schemas.openxmlformats.org/officeDocument/2006/relationships/hyperlink" Target="https://commons.wikimedia.org/w/index.php?search=maraschino+ingredient&amp;title=Special:MediaSearch&amp;type=image" TargetMode="External"/><Relationship Id="rId801" Type="http://schemas.openxmlformats.org/officeDocument/2006/relationships/hyperlink" Target="https://commons.wikimedia.org/w/index.php?search=maraschino+cherry+ingredient&amp;title=Special:MediaSearch&amp;type=image" TargetMode="External"/><Relationship Id="rId802" Type="http://schemas.openxmlformats.org/officeDocument/2006/relationships/hyperlink" Target="https://commons.wikimedia.org/w/index.php?search=mare%27s+milk+ingredient&amp;title=Special:MediaSearch&amp;type=image" TargetMode="External"/><Relationship Id="rId803" Type="http://schemas.openxmlformats.org/officeDocument/2006/relationships/hyperlink" Target="https://commons.wikimedia.org/w/index.php?search=marinated+beef+ingredient&amp;title=Special:MediaSearch&amp;type=image" TargetMode="External"/><Relationship Id="rId804" Type="http://schemas.openxmlformats.org/officeDocument/2006/relationships/hyperlink" Target="https://commons.wikimedia.org/w/index.php?search=marjoram+ingredient&amp;title=Special:MediaSearch&amp;type=image" TargetMode="External"/><Relationship Id="rId805" Type="http://schemas.openxmlformats.org/officeDocument/2006/relationships/hyperlink" Target="https://commons.wikimedia.org/w/index.php?search=marzipan+ingredient&amp;title=Special:MediaSearch&amp;type=image" TargetMode="External"/><Relationship Id="rId806" Type="http://schemas.openxmlformats.org/officeDocument/2006/relationships/hyperlink" Target="https://commons.wikimedia.org/w/index.php?search=masa+ingredient&amp;title=Special:MediaSearch&amp;type=image" TargetMode="External"/><Relationship Id="rId807" Type="http://schemas.openxmlformats.org/officeDocument/2006/relationships/hyperlink" Target="https://commons.wikimedia.org/w/index.php?search=mascarpone+ingredient&amp;title=Special:MediaSearch&amp;type=image" TargetMode="External"/><Relationship Id="rId808" Type="http://schemas.openxmlformats.org/officeDocument/2006/relationships/hyperlink" Target="https://commons.wikimedia.org/w/index.php?search=mashed+potato+ingredient&amp;title=Special:MediaSearch&amp;type=image" TargetMode="External"/><Relationship Id="rId809" Type="http://schemas.openxmlformats.org/officeDocument/2006/relationships/hyperlink" Target="https://commons.wikimedia.org/w/index.php?search=mashed+potato+topping+ingredient&amp;title=Special:MediaSearch&amp;type=image" TargetMode="External"/><Relationship Id="rId810" Type="http://schemas.openxmlformats.org/officeDocument/2006/relationships/hyperlink" Target="https://commons.wikimedia.org/w/index.php?search=mashed+vegetables+ingredient&amp;title=Special:MediaSearch&amp;type=image" TargetMode="External"/><Relationship Id="rId811" Type="http://schemas.openxmlformats.org/officeDocument/2006/relationships/hyperlink" Target="https://commons.wikimedia.org/w/index.php?search=massaman+paste+ingredient&amp;title=Special:MediaSearch&amp;type=image" TargetMode="External"/><Relationship Id="rId812" Type="http://schemas.openxmlformats.org/officeDocument/2006/relationships/hyperlink" Target="https://commons.wikimedia.org/w/index.php?search=matchstick+potatoes+ingredient&amp;title=Special:MediaSearch&amp;type=image" TargetMode="External"/><Relationship Id="rId813" Type="http://schemas.openxmlformats.org/officeDocument/2006/relationships/hyperlink" Target="https://commons.wikimedia.org/w/index.php?search=mathania+chilli+ingredient&amp;title=Special:MediaSearch&amp;type=image" TargetMode="External"/><Relationship Id="rId814" Type="http://schemas.openxmlformats.org/officeDocument/2006/relationships/hyperlink" Target="https://commons.wikimedia.org/w/index.php?search=mayonnaise+ingredient&amp;title=Special:MediaSearch&amp;type=image" TargetMode="External"/><Relationship Id="rId815" Type="http://schemas.openxmlformats.org/officeDocument/2006/relationships/hyperlink" Target="https://commons.wikimedia.org/w/index.php?search=meatballs+ingredient&amp;title=Special:MediaSearch&amp;type=image" TargetMode="External"/><Relationship Id="rId816" Type="http://schemas.openxmlformats.org/officeDocument/2006/relationships/hyperlink" Target="https://commons.wikimedia.org/w/index.php?search=melted+gruy&#232;re+ingredient&amp;title=Special:MediaSearch&amp;type=image" TargetMode="External"/><Relationship Id="rId817" Type="http://schemas.openxmlformats.org/officeDocument/2006/relationships/hyperlink" Target="https://commons.wikimedia.org/w/index.php?search=meringue+ingredient&amp;title=Special:MediaSearch&amp;type=image" TargetMode="External"/><Relationship Id="rId818" Type="http://schemas.openxmlformats.org/officeDocument/2006/relationships/hyperlink" Target="https://commons.wikimedia.org/w/index.php?search=microfoam+ingredient&amp;title=Special:MediaSearch&amp;type=image" TargetMode="External"/><Relationship Id="rId819" Type="http://schemas.openxmlformats.org/officeDocument/2006/relationships/hyperlink" Target="https://commons.wikimedia.org/w/index.php?search=milk+ingredient&amp;title=Special:MediaSearch&amp;type=image" TargetMode="External"/><Relationship Id="rId820" Type="http://schemas.openxmlformats.org/officeDocument/2006/relationships/hyperlink" Target="https://commons.wikimedia.org/w/index.php?search=milk+foam+ingredient&amp;title=Special:MediaSearch&amp;type=image" TargetMode="External"/><Relationship Id="rId821" Type="http://schemas.openxmlformats.org/officeDocument/2006/relationships/hyperlink" Target="https://commons.wikimedia.org/w/index.php?search=milk+foam+dot+ingredient&amp;title=Special:MediaSearch&amp;type=image" TargetMode="External"/><Relationship Id="rId822" Type="http://schemas.openxmlformats.org/officeDocument/2006/relationships/hyperlink" Target="https://commons.wikimedia.org/w/index.php?search=milk+froth+ingredient&amp;title=Special:MediaSearch&amp;type=image" TargetMode="External"/><Relationship Id="rId823" Type="http://schemas.openxmlformats.org/officeDocument/2006/relationships/hyperlink" Target="https://commons.wikimedia.org/w/index.php?search=milk+powder+ingredient&amp;title=Special:MediaSearch&amp;type=image" TargetMode="External"/><Relationship Id="rId824" Type="http://schemas.openxmlformats.org/officeDocument/2006/relationships/hyperlink" Target="https://commons.wikimedia.org/w/index.php?search=milky+pork+bone+broth+ingredient&amp;title=Special:MediaSearch&amp;type=image" TargetMode="External"/><Relationship Id="rId825" Type="http://schemas.openxmlformats.org/officeDocument/2006/relationships/hyperlink" Target="https://commons.wikimedia.org/w/index.php?search=millet+ingredient&amp;title=Special:MediaSearch&amp;type=image" TargetMode="External"/><Relationship Id="rId826" Type="http://schemas.openxmlformats.org/officeDocument/2006/relationships/hyperlink" Target="https://commons.wikimedia.org/w/index.php?search=millet+flour+ingredient&amp;title=Special:MediaSearch&amp;type=image" TargetMode="External"/><Relationship Id="rId827" Type="http://schemas.openxmlformats.org/officeDocument/2006/relationships/hyperlink" Target="https://commons.wikimedia.org/w/index.php?search=millet+leaves+ingredient&amp;title=Special:MediaSearch&amp;type=image" TargetMode="External"/><Relationship Id="rId828" Type="http://schemas.openxmlformats.org/officeDocument/2006/relationships/hyperlink" Target="https://commons.wikimedia.org/w/index.php?search=minced+beef+ingredient&amp;title=Special:MediaSearch&amp;type=image" TargetMode="External"/><Relationship Id="rId829" Type="http://schemas.openxmlformats.org/officeDocument/2006/relationships/hyperlink" Target="https://commons.wikimedia.org/w/index.php?search=minced+buffalo+meat+ingredient&amp;title=Special:MediaSearch&amp;type=image" TargetMode="External"/><Relationship Id="rId830" Type="http://schemas.openxmlformats.org/officeDocument/2006/relationships/hyperlink" Target="https://commons.wikimedia.org/w/index.php?search=minced+lamb+ingredient&amp;title=Special:MediaSearch&amp;type=image" TargetMode="External"/><Relationship Id="rId831" Type="http://schemas.openxmlformats.org/officeDocument/2006/relationships/hyperlink" Target="https://commons.wikimedia.org/w/index.php?search=minced+meat+ingredient&amp;title=Special:MediaSearch&amp;type=image" TargetMode="External"/><Relationship Id="rId832" Type="http://schemas.openxmlformats.org/officeDocument/2006/relationships/hyperlink" Target="https://commons.wikimedia.org/w/index.php?search=minced+mutton+ingredient&amp;title=Special:MediaSearch&amp;type=image" TargetMode="External"/><Relationship Id="rId833" Type="http://schemas.openxmlformats.org/officeDocument/2006/relationships/hyperlink" Target="https://commons.wikimedia.org/w/index.php?search=minced+pork+ingredient&amp;title=Special:MediaSearch&amp;type=image" TargetMode="External"/><Relationship Id="rId834" Type="http://schemas.openxmlformats.org/officeDocument/2006/relationships/hyperlink" Target="https://commons.wikimedia.org/w/index.php?search=minced+pork+and+beef+ingredient&amp;title=Special:MediaSearch&amp;type=image" TargetMode="External"/><Relationship Id="rId835" Type="http://schemas.openxmlformats.org/officeDocument/2006/relationships/hyperlink" Target="https://commons.wikimedia.org/w/index.php?search=mini+pancakes+ingredient&amp;title=Special:MediaSearch&amp;type=image" TargetMode="External"/><Relationship Id="rId836" Type="http://schemas.openxmlformats.org/officeDocument/2006/relationships/hyperlink" Target="https://commons.wikimedia.org/w/index.php?search=mint+ingredient&amp;title=Special:MediaSearch&amp;type=image" TargetMode="External"/><Relationship Id="rId837" Type="http://schemas.openxmlformats.org/officeDocument/2006/relationships/hyperlink" Target="https://commons.wikimedia.org/w/index.php?search=mint+water+ingredient&amp;title=Special:MediaSearch&amp;type=image" TargetMode="External"/><Relationship Id="rId838" Type="http://schemas.openxmlformats.org/officeDocument/2006/relationships/hyperlink" Target="https://commons.wikimedia.org/w/index.php?search=mirin+ingredient&amp;title=Special:MediaSearch&amp;type=image" TargetMode="External"/><Relationship Id="rId839" Type="http://schemas.openxmlformats.org/officeDocument/2006/relationships/hyperlink" Target="https://commons.wikimedia.org/w/index.php?search=miso+ingredient&amp;title=Special:MediaSearch&amp;type=image" TargetMode="External"/><Relationship Id="rId840" Type="http://schemas.openxmlformats.org/officeDocument/2006/relationships/hyperlink" Target="https://commons.wikimedia.org/w/index.php?search=mitmita+ingredient&amp;title=Special:MediaSearch&amp;type=image" TargetMode="External"/><Relationship Id="rId841" Type="http://schemas.openxmlformats.org/officeDocument/2006/relationships/hyperlink" Target="https://commons.wikimedia.org/w/index.php?search=mixed+fish+ingredient&amp;title=Special:MediaSearch&amp;type=image" TargetMode="External"/><Relationship Id="rId842" Type="http://schemas.openxmlformats.org/officeDocument/2006/relationships/hyperlink" Target="https://commons.wikimedia.org/w/index.php?search=mixed+greens+ingredient&amp;title=Special:MediaSearch&amp;type=image" TargetMode="External"/><Relationship Id="rId843" Type="http://schemas.openxmlformats.org/officeDocument/2006/relationships/hyperlink" Target="https://commons.wikimedia.org/w/index.php?search=mixed+lentils+ingredient&amp;title=Special:MediaSearch&amp;type=image" TargetMode="External"/><Relationship Id="rId844" Type="http://schemas.openxmlformats.org/officeDocument/2006/relationships/hyperlink" Target="https://commons.wikimedia.org/w/index.php?search=mixed+meat+curry+ingredient&amp;title=Special:MediaSearch&amp;type=image" TargetMode="External"/><Relationship Id="rId845" Type="http://schemas.openxmlformats.org/officeDocument/2006/relationships/hyperlink" Target="https://commons.wikimedia.org/w/index.php?search=mixed+vegetables+ingredient&amp;title=Special:MediaSearch&amp;type=image" TargetMode="External"/><Relationship Id="rId846" Type="http://schemas.openxmlformats.org/officeDocument/2006/relationships/hyperlink" Target="https://commons.wikimedia.org/w/index.php?search=molasses+ingredient&amp;title=Special:MediaSearch&amp;type=image" TargetMode="External"/><Relationship Id="rId847" Type="http://schemas.openxmlformats.org/officeDocument/2006/relationships/hyperlink" Target="https://commons.wikimedia.org/w/index.php?search=moong+dal+ingredient&amp;title=Special:MediaSearch&amp;type=image" TargetMode="External"/><Relationship Id="rId848" Type="http://schemas.openxmlformats.org/officeDocument/2006/relationships/hyperlink" Target="https://commons.wikimedia.org/w/index.php?search=morcilla+ingredient&amp;title=Special:MediaSearch&amp;type=image" TargetMode="External"/><Relationship Id="rId849" Type="http://schemas.openxmlformats.org/officeDocument/2006/relationships/hyperlink" Target="https://commons.wikimedia.org/w/index.php?search=morning+glory+ingredient&amp;title=Special:MediaSearch&amp;type=image" TargetMode="External"/><Relationship Id="rId850" Type="http://schemas.openxmlformats.org/officeDocument/2006/relationships/hyperlink" Target="https://commons.wikimedia.org/w/index.php?search=mozzarella+ingredient&amp;title=Special:MediaSearch&amp;type=image" TargetMode="External"/><Relationship Id="rId851" Type="http://schemas.openxmlformats.org/officeDocument/2006/relationships/hyperlink" Target="https://commons.wikimedia.org/w/index.php?search=mud+crab+ingredient&amp;title=Special:MediaSearch&amp;type=image" TargetMode="External"/><Relationship Id="rId852" Type="http://schemas.openxmlformats.org/officeDocument/2006/relationships/hyperlink" Target="https://commons.wikimedia.org/w/index.php?search=multigrain+flour+ingredient&amp;title=Special:MediaSearch&amp;type=image" TargetMode="External"/><Relationship Id="rId853" Type="http://schemas.openxmlformats.org/officeDocument/2006/relationships/hyperlink" Target="https://commons.wikimedia.org/w/index.php?search=mung+beans+ingredient&amp;title=Special:MediaSearch&amp;type=image" TargetMode="External"/><Relationship Id="rId854" Type="http://schemas.openxmlformats.org/officeDocument/2006/relationships/hyperlink" Target="https://commons.wikimedia.org/w/index.php?search=mushroom+ingredient&amp;title=Special:MediaSearch&amp;type=image" TargetMode="External"/><Relationship Id="rId855" Type="http://schemas.openxmlformats.org/officeDocument/2006/relationships/hyperlink" Target="https://commons.wikimedia.org/w/index.php?search=mushroom+duxelles+ingredient&amp;title=Special:MediaSearch&amp;type=image" TargetMode="External"/><Relationship Id="rId856" Type="http://schemas.openxmlformats.org/officeDocument/2006/relationships/hyperlink" Target="https://commons.wikimedia.org/w/index.php?search=mushy+peas+ingredient&amp;title=Special:MediaSearch&amp;type=image" TargetMode="External"/><Relationship Id="rId857" Type="http://schemas.openxmlformats.org/officeDocument/2006/relationships/hyperlink" Target="https://commons.wikimedia.org/w/index.php?search=mussels+ingredient&amp;title=Special:MediaSearch&amp;type=image" TargetMode="External"/><Relationship Id="rId858" Type="http://schemas.openxmlformats.org/officeDocument/2006/relationships/hyperlink" Target="https://commons.wikimedia.org/w/index.php?search=mustard+ingredient&amp;title=Special:MediaSearch&amp;type=image" TargetMode="External"/><Relationship Id="rId859" Type="http://schemas.openxmlformats.org/officeDocument/2006/relationships/hyperlink" Target="https://commons.wikimedia.org/w/index.php?search=mustard+greens+ingredient&amp;title=Special:MediaSearch&amp;type=image" TargetMode="External"/><Relationship Id="rId860" Type="http://schemas.openxmlformats.org/officeDocument/2006/relationships/hyperlink" Target="https://commons.wikimedia.org/w/index.php?search=mustard+oil+ingredient&amp;title=Special:MediaSearch&amp;type=image" TargetMode="External"/><Relationship Id="rId861" Type="http://schemas.openxmlformats.org/officeDocument/2006/relationships/hyperlink" Target="https://commons.wikimedia.org/w/index.php?search=mustard+paste+ingredient&amp;title=Special:MediaSearch&amp;type=image" TargetMode="External"/><Relationship Id="rId862" Type="http://schemas.openxmlformats.org/officeDocument/2006/relationships/hyperlink" Target="https://commons.wikimedia.org/w/index.php?search=mustard+sauce+ingredient&amp;title=Special:MediaSearch&amp;type=image" TargetMode="External"/><Relationship Id="rId863" Type="http://schemas.openxmlformats.org/officeDocument/2006/relationships/hyperlink" Target="https://commons.wikimedia.org/w/index.php?search=mustard+seeds+ingredient&amp;title=Special:MediaSearch&amp;type=image" TargetMode="External"/><Relationship Id="rId864" Type="http://schemas.openxmlformats.org/officeDocument/2006/relationships/hyperlink" Target="https://commons.wikimedia.org/w/index.php?search=muthia+ingredient&amp;title=Special:MediaSearch&amp;type=image" TargetMode="External"/><Relationship Id="rId865" Type="http://schemas.openxmlformats.org/officeDocument/2006/relationships/hyperlink" Target="https://commons.wikimedia.org/w/index.php?search=mutton+ingredient&amp;title=Special:MediaSearch&amp;type=image" TargetMode="External"/><Relationship Id="rId866" Type="http://schemas.openxmlformats.org/officeDocument/2006/relationships/hyperlink" Target="https://commons.wikimedia.org/w/index.php?search=mutton+bones+ingredient&amp;title=Special:MediaSearch&amp;type=image" TargetMode="External"/><Relationship Id="rId867" Type="http://schemas.openxmlformats.org/officeDocument/2006/relationships/hyperlink" Target="https://commons.wikimedia.org/w/index.php?search=mutton+curry+ingredient&amp;title=Special:MediaSearch&amp;type=image" TargetMode="External"/><Relationship Id="rId868" Type="http://schemas.openxmlformats.org/officeDocument/2006/relationships/hyperlink" Target="https://commons.wikimedia.org/w/index.php?search=neeps+and+tatties+ingredient&amp;title=Special:MediaSearch&amp;type=image" TargetMode="External"/><Relationship Id="rId869" Type="http://schemas.openxmlformats.org/officeDocument/2006/relationships/hyperlink" Target="https://commons.wikimedia.org/w/index.php?search=neutral+spirit+ingredient&amp;title=Special:MediaSearch&amp;type=image" TargetMode="External"/><Relationship Id="rId870" Type="http://schemas.openxmlformats.org/officeDocument/2006/relationships/hyperlink" Target="https://commons.wikimedia.org/w/index.php?search=nigella+ingredient&amp;title=Special:MediaSearch&amp;type=image" TargetMode="External"/><Relationship Id="rId871" Type="http://schemas.openxmlformats.org/officeDocument/2006/relationships/hyperlink" Target="https://commons.wikimedia.org/w/index.php?search=nihari+masala+ingredient&amp;title=Special:MediaSearch&amp;type=image" TargetMode="External"/><Relationship Id="rId872" Type="http://schemas.openxmlformats.org/officeDocument/2006/relationships/hyperlink" Target="https://commons.wikimedia.org/w/index.php?search=niter+kibbeh+ingredient&amp;title=Special:MediaSearch&amp;type=image" TargetMode="External"/><Relationship Id="rId873" Type="http://schemas.openxmlformats.org/officeDocument/2006/relationships/hyperlink" Target="https://commons.wikimedia.org/w/index.php?search=nokedli+ingredient&amp;title=Special:MediaSearch&amp;type=image" TargetMode="External"/><Relationship Id="rId874" Type="http://schemas.openxmlformats.org/officeDocument/2006/relationships/hyperlink" Target="https://commons.wikimedia.org/w/index.php?search=nolen+gur+ingredient&amp;title=Special:MediaSearch&amp;type=image" TargetMode="External"/><Relationship Id="rId875" Type="http://schemas.openxmlformats.org/officeDocument/2006/relationships/hyperlink" Target="https://commons.wikimedia.org/w/index.php?search=noni+leaf+ingredient&amp;title=Special:MediaSearch&amp;type=image" TargetMode="External"/><Relationship Id="rId876" Type="http://schemas.openxmlformats.org/officeDocument/2006/relationships/hyperlink" Target="https://commons.wikimedia.org/w/index.php?search=noodles+ingredient&amp;title=Special:MediaSearch&amp;type=image" TargetMode="External"/><Relationship Id="rId877" Type="http://schemas.openxmlformats.org/officeDocument/2006/relationships/hyperlink" Target="https://commons.wikimedia.org/w/index.php?search=nori+ingredient&amp;title=Special:MediaSearch&amp;type=image" TargetMode="External"/><Relationship Id="rId878" Type="http://schemas.openxmlformats.org/officeDocument/2006/relationships/hyperlink" Target="https://commons.wikimedia.org/w/index.php?search=nuruk+ingredient&amp;title=Special:MediaSearch&amp;type=image" TargetMode="External"/><Relationship Id="rId879" Type="http://schemas.openxmlformats.org/officeDocument/2006/relationships/hyperlink" Target="https://commons.wikimedia.org/w/index.php?search=nutmeg+ingredient&amp;title=Special:MediaSearch&amp;type=image" TargetMode="External"/><Relationship Id="rId880" Type="http://schemas.openxmlformats.org/officeDocument/2006/relationships/hyperlink" Target="https://commons.wikimedia.org/w/index.php?search=nuts+ingredient&amp;title=Special:MediaSearch&amp;type=image" TargetMode="External"/><Relationship Id="rId881" Type="http://schemas.openxmlformats.org/officeDocument/2006/relationships/hyperlink" Target="https://commons.wikimedia.org/w/index.php?search=oatmeal+ingredient&amp;title=Special:MediaSearch&amp;type=image" TargetMode="External"/><Relationship Id="rId882" Type="http://schemas.openxmlformats.org/officeDocument/2006/relationships/hyperlink" Target="https://commons.wikimedia.org/w/index.php?search=octopus+ingredient&amp;title=Special:MediaSearch&amp;type=image" TargetMode="External"/><Relationship Id="rId883" Type="http://schemas.openxmlformats.org/officeDocument/2006/relationships/hyperlink" Target="https://commons.wikimedia.org/w/index.php?search=oil+ingredient&amp;title=Special:MediaSearch&amp;type=image" TargetMode="External"/><Relationship Id="rId884" Type="http://schemas.openxmlformats.org/officeDocument/2006/relationships/hyperlink" Target="https://commons.wikimedia.org/w/index.php?search=okonomi+sauce+ingredient&amp;title=Special:MediaSearch&amp;type=image" TargetMode="External"/><Relationship Id="rId885" Type="http://schemas.openxmlformats.org/officeDocument/2006/relationships/hyperlink" Target="https://commons.wikimedia.org/w/index.php?search=okra+ingredient&amp;title=Special:MediaSearch&amp;type=image" TargetMode="External"/><Relationship Id="rId886" Type="http://schemas.openxmlformats.org/officeDocument/2006/relationships/hyperlink" Target="https://commons.wikimedia.org/w/index.php?search=olive+oil+ingredient&amp;title=Special:MediaSearch&amp;type=image" TargetMode="External"/><Relationship Id="rId887" Type="http://schemas.openxmlformats.org/officeDocument/2006/relationships/hyperlink" Target="https://commons.wikimedia.org/w/index.php?search=olives+ingredient&amp;title=Special:MediaSearch&amp;type=image" TargetMode="External"/><Relationship Id="rId888" Type="http://schemas.openxmlformats.org/officeDocument/2006/relationships/hyperlink" Target="https://commons.wikimedia.org/w/index.php?search=omelette+ingredient&amp;title=Special:MediaSearch&amp;type=image" TargetMode="External"/><Relationship Id="rId889" Type="http://schemas.openxmlformats.org/officeDocument/2006/relationships/hyperlink" Target="https://commons.wikimedia.org/w/index.php?search=onion+ingredient&amp;title=Special:MediaSearch&amp;type=image" TargetMode="External"/><Relationship Id="rId890" Type="http://schemas.openxmlformats.org/officeDocument/2006/relationships/hyperlink" Target="https://commons.wikimedia.org/w/index.php?search=onion+filling+ingredient&amp;title=Special:MediaSearch&amp;type=image" TargetMode="External"/><Relationship Id="rId891" Type="http://schemas.openxmlformats.org/officeDocument/2006/relationships/hyperlink" Target="https://commons.wikimedia.org/w/index.php?search=onion+gravy+ingredient&amp;title=Special:MediaSearch&amp;type=image" TargetMode="External"/><Relationship Id="rId892" Type="http://schemas.openxmlformats.org/officeDocument/2006/relationships/hyperlink" Target="https://commons.wikimedia.org/w/index.php?search=orange+ingredient&amp;title=Special:MediaSearch&amp;type=image" TargetMode="External"/><Relationship Id="rId893" Type="http://schemas.openxmlformats.org/officeDocument/2006/relationships/hyperlink" Target="https://commons.wikimedia.org/w/index.php?search=orange+cura&#231;ao+ingredient&amp;title=Special:MediaSearch&amp;type=image" TargetMode="External"/><Relationship Id="rId894" Type="http://schemas.openxmlformats.org/officeDocument/2006/relationships/hyperlink" Target="https://commons.wikimedia.org/w/index.php?search=orange+flower+water+ingredient&amp;title=Special:MediaSearch&amp;type=image" TargetMode="External"/><Relationship Id="rId895" Type="http://schemas.openxmlformats.org/officeDocument/2006/relationships/hyperlink" Target="https://commons.wikimedia.org/w/index.php?search=orange+juice+ingredient&amp;title=Special:MediaSearch&amp;type=image" TargetMode="External"/><Relationship Id="rId896" Type="http://schemas.openxmlformats.org/officeDocument/2006/relationships/hyperlink" Target="https://commons.wikimedia.org/w/index.php?search=orange+peel+ingredient&amp;title=Special:MediaSearch&amp;type=image" TargetMode="External"/><Relationship Id="rId897" Type="http://schemas.openxmlformats.org/officeDocument/2006/relationships/hyperlink" Target="https://commons.wikimedia.org/w/index.php?search=orange+sauce+ingredient&amp;title=Special:MediaSearch&amp;type=image" TargetMode="External"/><Relationship Id="rId898" Type="http://schemas.openxmlformats.org/officeDocument/2006/relationships/hyperlink" Target="https://commons.wikimedia.org/w/index.php?search=orange+slice+ingredient&amp;title=Special:MediaSearch&amp;type=image" TargetMode="External"/><Relationship Id="rId899" Type="http://schemas.openxmlformats.org/officeDocument/2006/relationships/hyperlink" Target="https://commons.wikimedia.org/w/index.php?search=orchid+root+ingredient&amp;title=Special:MediaSearch&amp;type=image" TargetMode="External"/><Relationship Id="rId900" Type="http://schemas.openxmlformats.org/officeDocument/2006/relationships/hyperlink" Target="https://commons.wikimedia.org/w/index.php?search=orchid+tuber+flour+ingredient&amp;title=Special:MediaSearch&amp;type=image" TargetMode="External"/><Relationship Id="rId901" Type="http://schemas.openxmlformats.org/officeDocument/2006/relationships/hyperlink" Target="https://commons.wikimedia.org/w/index.php?search=oregano+ingredient&amp;title=Special:MediaSearch&amp;type=image" TargetMode="External"/><Relationship Id="rId902" Type="http://schemas.openxmlformats.org/officeDocument/2006/relationships/hyperlink" Target="https://commons.wikimedia.org/w/index.php?search=orgeat+ingredient&amp;title=Special:MediaSearch&amp;type=image" TargetMode="External"/><Relationship Id="rId903" Type="http://schemas.openxmlformats.org/officeDocument/2006/relationships/hyperlink" Target="https://commons.wikimedia.org/w/index.php?search=oval+chhena+ingredient&amp;title=Special:MediaSearch&amp;type=image" TargetMode="External"/><Relationship Id="rId904" Type="http://schemas.openxmlformats.org/officeDocument/2006/relationships/hyperlink" Target="https://commons.wikimedia.org/w/index.php?search=oxtail+ingredient&amp;title=Special:MediaSearch&amp;type=image" TargetMode="External"/><Relationship Id="rId905" Type="http://schemas.openxmlformats.org/officeDocument/2006/relationships/hyperlink" Target="https://commons.wikimedia.org/w/index.php?search=oyster+sauce+ingredient&amp;title=Special:MediaSearch&amp;type=image" TargetMode="External"/><Relationship Id="rId906" Type="http://schemas.openxmlformats.org/officeDocument/2006/relationships/hyperlink" Target="https://commons.wikimedia.org/w/index.php?search=oysters+ingredient&amp;title=Special:MediaSearch&amp;type=image" TargetMode="External"/><Relationship Id="rId907" Type="http://schemas.openxmlformats.org/officeDocument/2006/relationships/hyperlink" Target="https://commons.wikimedia.org/w/index.php?search=palm+oil+ingredient&amp;title=Special:MediaSearch&amp;type=image" TargetMode="External"/><Relationship Id="rId908" Type="http://schemas.openxmlformats.org/officeDocument/2006/relationships/hyperlink" Target="https://commons.wikimedia.org/w/index.php?search=palm+sugar+ingredient&amp;title=Special:MediaSearch&amp;type=image" TargetMode="External"/><Relationship Id="rId909" Type="http://schemas.openxmlformats.org/officeDocument/2006/relationships/hyperlink" Target="https://commons.wikimedia.org/w/index.php?search=palomino+grape+ingredient&amp;title=Special:MediaSearch&amp;type=image" TargetMode="External"/><Relationship Id="rId910" Type="http://schemas.openxmlformats.org/officeDocument/2006/relationships/hyperlink" Target="https://commons.wikimedia.org/w/index.php?search=panang+paste+ingredient&amp;title=Special:MediaSearch&amp;type=image" TargetMode="External"/><Relationship Id="rId911" Type="http://schemas.openxmlformats.org/officeDocument/2006/relationships/hyperlink" Target="https://commons.wikimedia.org/w/index.php?search=pancake+ingredient&amp;title=Special:MediaSearch&amp;type=image" TargetMode="External"/><Relationship Id="rId912" Type="http://schemas.openxmlformats.org/officeDocument/2006/relationships/hyperlink" Target="https://commons.wikimedia.org/w/index.php?search=panch+phoron+ingredient&amp;title=Special:MediaSearch&amp;type=image" TargetMode="External"/><Relationship Id="rId913" Type="http://schemas.openxmlformats.org/officeDocument/2006/relationships/hyperlink" Target="https://commons.wikimedia.org/w/index.php?search=paneer+ingredient&amp;title=Special:MediaSearch&amp;type=image" TargetMode="External"/><Relationship Id="rId914" Type="http://schemas.openxmlformats.org/officeDocument/2006/relationships/hyperlink" Target="https://commons.wikimedia.org/w/index.php?search=paneer+dumplings+ingredient&amp;title=Special:MediaSearch&amp;type=image" TargetMode="External"/><Relationship Id="rId915" Type="http://schemas.openxmlformats.org/officeDocument/2006/relationships/hyperlink" Target="https://commons.wikimedia.org/w/index.php?search=panko+ingredient&amp;title=Special:MediaSearch&amp;type=image" TargetMode="External"/><Relationship Id="rId916" Type="http://schemas.openxmlformats.org/officeDocument/2006/relationships/hyperlink" Target="https://commons.wikimedia.org/w/index.php?search=pao+ingredient&amp;title=Special:MediaSearch&amp;type=image" TargetMode="External"/><Relationship Id="rId917" Type="http://schemas.openxmlformats.org/officeDocument/2006/relationships/hyperlink" Target="https://commons.wikimedia.org/w/index.php?search=papaya+ingredient&amp;title=Special:MediaSearch&amp;type=image" TargetMode="External"/><Relationship Id="rId918" Type="http://schemas.openxmlformats.org/officeDocument/2006/relationships/hyperlink" Target="https://commons.wikimedia.org/w/index.php?search=papaya+chutney+ingredient&amp;title=Special:MediaSearch&amp;type=image" TargetMode="External"/><Relationship Id="rId919" Type="http://schemas.openxmlformats.org/officeDocument/2006/relationships/hyperlink" Target="https://commons.wikimedia.org/w/index.php?search=papdi+ingredient&amp;title=Special:MediaSearch&amp;type=image" TargetMode="External"/><Relationship Id="rId920" Type="http://schemas.openxmlformats.org/officeDocument/2006/relationships/hyperlink" Target="https://commons.wikimedia.org/w/index.php?search=paprika+ingredient&amp;title=Special:MediaSearch&amp;type=image" TargetMode="External"/><Relationship Id="rId921" Type="http://schemas.openxmlformats.org/officeDocument/2006/relationships/hyperlink" Target="https://commons.wikimedia.org/w/index.php?search=paracress+ingredient&amp;title=Special:MediaSearch&amp;type=image" TargetMode="External"/><Relationship Id="rId922" Type="http://schemas.openxmlformats.org/officeDocument/2006/relationships/hyperlink" Target="https://commons.wikimedia.org/w/index.php?search=paratha+ingredient&amp;title=Special:MediaSearch&amp;type=image" TargetMode="External"/><Relationship Id="rId923" Type="http://schemas.openxmlformats.org/officeDocument/2006/relationships/hyperlink" Target="https://commons.wikimedia.org/w/index.php?search=parmesan+ingredient&amp;title=Special:MediaSearch&amp;type=image" TargetMode="External"/><Relationship Id="rId924" Type="http://schemas.openxmlformats.org/officeDocument/2006/relationships/hyperlink" Target="https://commons.wikimedia.org/w/index.php?search=parotta+ingredient&amp;title=Special:MediaSearch&amp;type=image" TargetMode="External"/><Relationship Id="rId925" Type="http://schemas.openxmlformats.org/officeDocument/2006/relationships/hyperlink" Target="https://commons.wikimedia.org/w/index.php?search=parsley+ingredient&amp;title=Special:MediaSearch&amp;type=image" TargetMode="External"/><Relationship Id="rId926" Type="http://schemas.openxmlformats.org/officeDocument/2006/relationships/hyperlink" Target="https://commons.wikimedia.org/w/index.php?search=passion+fruit+ingredient&amp;title=Special:MediaSearch&amp;type=image" TargetMode="External"/><Relationship Id="rId927" Type="http://schemas.openxmlformats.org/officeDocument/2006/relationships/hyperlink" Target="https://commons.wikimedia.org/w/index.php?search=passoa+ingredient&amp;title=Special:MediaSearch&amp;type=image" TargetMode="External"/><Relationship Id="rId928" Type="http://schemas.openxmlformats.org/officeDocument/2006/relationships/hyperlink" Target="https://commons.wikimedia.org/w/index.php?search=pasta+ingredient&amp;title=Special:MediaSearch&amp;type=image" TargetMode="External"/><Relationship Id="rId929" Type="http://schemas.openxmlformats.org/officeDocument/2006/relationships/hyperlink" Target="https://commons.wikimedia.org/w/index.php?search=pasta+sheets+ingredient&amp;title=Special:MediaSearch&amp;type=image" TargetMode="External"/><Relationship Id="rId930" Type="http://schemas.openxmlformats.org/officeDocument/2006/relationships/hyperlink" Target="https://commons.wikimedia.org/w/index.php?search=pasta+water+ingredient&amp;title=Special:MediaSearch&amp;type=image" TargetMode="External"/><Relationship Id="rId931" Type="http://schemas.openxmlformats.org/officeDocument/2006/relationships/hyperlink" Target="https://commons.wikimedia.org/w/index.php?search=pastry+ingredient&amp;title=Special:MediaSearch&amp;type=image" TargetMode="External"/><Relationship Id="rId932" Type="http://schemas.openxmlformats.org/officeDocument/2006/relationships/hyperlink" Target="https://commons.wikimedia.org/w/index.php?search=pastry+cream+ingredient&amp;title=Special:MediaSearch&amp;type=image" TargetMode="External"/><Relationship Id="rId933" Type="http://schemas.openxmlformats.org/officeDocument/2006/relationships/hyperlink" Target="https://commons.wikimedia.org/w/index.php?search=pav+ingredient&amp;title=Special:MediaSearch&amp;type=image" TargetMode="External"/><Relationship Id="rId934" Type="http://schemas.openxmlformats.org/officeDocument/2006/relationships/hyperlink" Target="https://commons.wikimedia.org/w/index.php?search=pav+bhaji+masala+ingredient&amp;title=Special:MediaSearch&amp;type=image" TargetMode="External"/><Relationship Id="rId935" Type="http://schemas.openxmlformats.org/officeDocument/2006/relationships/hyperlink" Target="https://commons.wikimedia.org/w/index.php?search=payasam+ingredient&amp;title=Special:MediaSearch&amp;type=image" TargetMode="External"/><Relationship Id="rId936" Type="http://schemas.openxmlformats.org/officeDocument/2006/relationships/hyperlink" Target="https://commons.wikimedia.org/w/index.php?search=peach+ingredient&amp;title=Special:MediaSearch&amp;type=image" TargetMode="External"/><Relationship Id="rId937" Type="http://schemas.openxmlformats.org/officeDocument/2006/relationships/hyperlink" Target="https://commons.wikimedia.org/w/index.php?search=peach+schnapps+ingredient&amp;title=Special:MediaSearch&amp;type=image" TargetMode="External"/><Relationship Id="rId938" Type="http://schemas.openxmlformats.org/officeDocument/2006/relationships/hyperlink" Target="https://commons.wikimedia.org/w/index.php?search=peanut+powder+ingredient&amp;title=Special:MediaSearch&amp;type=image" TargetMode="External"/><Relationship Id="rId939" Type="http://schemas.openxmlformats.org/officeDocument/2006/relationships/hyperlink" Target="https://commons.wikimedia.org/w/index.php?search=peanut+sauce+ingredient&amp;title=Special:MediaSearch&amp;type=image" TargetMode="External"/><Relationship Id="rId940" Type="http://schemas.openxmlformats.org/officeDocument/2006/relationships/hyperlink" Target="https://commons.wikimedia.org/w/index.php?search=peanuts+ingredient&amp;title=Special:MediaSearch&amp;type=image" TargetMode="External"/><Relationship Id="rId941" Type="http://schemas.openxmlformats.org/officeDocument/2006/relationships/hyperlink" Target="https://commons.wikimedia.org/w/index.php?search=pear+ingredient&amp;title=Special:MediaSearch&amp;type=image" TargetMode="External"/><Relationship Id="rId942" Type="http://schemas.openxmlformats.org/officeDocument/2006/relationships/hyperlink" Target="https://commons.wikimedia.org/w/index.php?search=pearl+millet+ingredient&amp;title=Special:MediaSearch&amp;type=image" TargetMode="External"/><Relationship Id="rId943" Type="http://schemas.openxmlformats.org/officeDocument/2006/relationships/hyperlink" Target="https://commons.wikimedia.org/w/index.php?search=pearl+onions+ingredient&amp;title=Special:MediaSearch&amp;type=image" TargetMode="External"/><Relationship Id="rId944" Type="http://schemas.openxmlformats.org/officeDocument/2006/relationships/hyperlink" Target="https://commons.wikimedia.org/w/index.php?search=pearl+spot+fish+ingredient&amp;title=Special:MediaSearch&amp;type=image" TargetMode="External"/><Relationship Id="rId945" Type="http://schemas.openxmlformats.org/officeDocument/2006/relationships/hyperlink" Target="https://commons.wikimedia.org/w/index.php?search=pearl+sugar+ingredient&amp;title=Special:MediaSearch&amp;type=image" TargetMode="External"/><Relationship Id="rId946" Type="http://schemas.openxmlformats.org/officeDocument/2006/relationships/hyperlink" Target="https://commons.wikimedia.org/w/index.php?search=peas+ingredient&amp;title=Special:MediaSearch&amp;type=image" TargetMode="External"/><Relationship Id="rId947" Type="http://schemas.openxmlformats.org/officeDocument/2006/relationships/hyperlink" Target="https://commons.wikimedia.org/w/index.php?search=peat+ingredient&amp;title=Special:MediaSearch&amp;type=image" TargetMode="External"/><Relationship Id="rId948" Type="http://schemas.openxmlformats.org/officeDocument/2006/relationships/hyperlink" Target="https://commons.wikimedia.org/w/index.php?search=pecans+ingredient&amp;title=Special:MediaSearch&amp;type=image" TargetMode="External"/><Relationship Id="rId949" Type="http://schemas.openxmlformats.org/officeDocument/2006/relationships/hyperlink" Target="https://commons.wikimedia.org/w/index.php?search=pecorino+romano+ingredient&amp;title=Special:MediaSearch&amp;type=image" TargetMode="External"/><Relationship Id="rId950" Type="http://schemas.openxmlformats.org/officeDocument/2006/relationships/hyperlink" Target="https://commons.wikimedia.org/w/index.php?search=penne+ingredient&amp;title=Special:MediaSearch&amp;type=image" TargetMode="External"/><Relationship Id="rId951" Type="http://schemas.openxmlformats.org/officeDocument/2006/relationships/hyperlink" Target="https://commons.wikimedia.org/w/index.php?search=peppers+ingredient&amp;title=Special:MediaSearch&amp;type=image" TargetMode="External"/><Relationship Id="rId952" Type="http://schemas.openxmlformats.org/officeDocument/2006/relationships/hyperlink" Target="https://commons.wikimedia.org/w/index.php?search=peychaud%27s+bitters+ingredient&amp;title=Special:MediaSearch&amp;type=image" TargetMode="External"/><Relationship Id="rId953" Type="http://schemas.openxmlformats.org/officeDocument/2006/relationships/hyperlink" Target="https://commons.wikimedia.org/w/index.php?search=picadillo+ingredient&amp;title=Special:MediaSearch&amp;type=image" TargetMode="External"/><Relationship Id="rId954" Type="http://schemas.openxmlformats.org/officeDocument/2006/relationships/hyperlink" Target="https://commons.wikimedia.org/w/index.php?search=pickled+cabbage+ingredient&amp;title=Special:MediaSearch&amp;type=image" TargetMode="External"/><Relationship Id="rId955" Type="http://schemas.openxmlformats.org/officeDocument/2006/relationships/hyperlink" Target="https://commons.wikimedia.org/w/index.php?search=pickled+carrot+ingredient&amp;title=Special:MediaSearch&amp;type=image" TargetMode="External"/><Relationship Id="rId956" Type="http://schemas.openxmlformats.org/officeDocument/2006/relationships/hyperlink" Target="https://commons.wikimedia.org/w/index.php?search=pickled+ginger+ingredient&amp;title=Special:MediaSearch&amp;type=image" TargetMode="External"/><Relationship Id="rId957" Type="http://schemas.openxmlformats.org/officeDocument/2006/relationships/hyperlink" Target="https://commons.wikimedia.org/w/index.php?search=pickled+herring+ingredient&amp;title=Special:MediaSearch&amp;type=image" TargetMode="External"/><Relationship Id="rId958" Type="http://schemas.openxmlformats.org/officeDocument/2006/relationships/hyperlink" Target="https://commons.wikimedia.org/w/index.php?search=pickled+mustard+greens+ingredient&amp;title=Special:MediaSearch&amp;type=image" TargetMode="External"/><Relationship Id="rId959" Type="http://schemas.openxmlformats.org/officeDocument/2006/relationships/hyperlink" Target="https://commons.wikimedia.org/w/index.php?search=pickled+onions+ingredient&amp;title=Special:MediaSearch&amp;type=image" TargetMode="External"/><Relationship Id="rId960" Type="http://schemas.openxmlformats.org/officeDocument/2006/relationships/hyperlink" Target="https://commons.wikimedia.org/w/index.php?search=pickled+radish+ingredient&amp;title=Special:MediaSearch&amp;type=image" TargetMode="External"/><Relationship Id="rId961" Type="http://schemas.openxmlformats.org/officeDocument/2006/relationships/hyperlink" Target="https://commons.wikimedia.org/w/index.php?search=pickled+red+onion+ingredient&amp;title=Special:MediaSearch&amp;type=image" TargetMode="External"/><Relationship Id="rId962" Type="http://schemas.openxmlformats.org/officeDocument/2006/relationships/hyperlink" Target="https://commons.wikimedia.org/w/index.php?search=pickles+ingredient&amp;title=Special:MediaSearch&amp;type=image" TargetMode="External"/><Relationship Id="rId963" Type="http://schemas.openxmlformats.org/officeDocument/2006/relationships/hyperlink" Target="https://commons.wikimedia.org/w/index.php?search=pickling+spices+ingredient&amp;title=Special:MediaSearch&amp;type=image" TargetMode="External"/><Relationship Id="rId964" Type="http://schemas.openxmlformats.org/officeDocument/2006/relationships/hyperlink" Target="https://commons.wikimedia.org/w/index.php?search=pide+bread+ingredient&amp;title=Special:MediaSearch&amp;type=image" TargetMode="External"/><Relationship Id="rId965" Type="http://schemas.openxmlformats.org/officeDocument/2006/relationships/hyperlink" Target="https://commons.wikimedia.org/w/index.php?search=pig+blood+ingredient&amp;title=Special:MediaSearch&amp;type=image" TargetMode="External"/><Relationship Id="rId966" Type="http://schemas.openxmlformats.org/officeDocument/2006/relationships/hyperlink" Target="https://commons.wikimedia.org/w/index.php?search=pig+face+ingredient&amp;title=Special:MediaSearch&amp;type=image" TargetMode="External"/><Relationship Id="rId967" Type="http://schemas.openxmlformats.org/officeDocument/2006/relationships/hyperlink" Target="https://commons.wikimedia.org/w/index.php?search=pigeon+ingredient&amp;title=Special:MediaSearch&amp;type=image" TargetMode="External"/><Relationship Id="rId968" Type="http://schemas.openxmlformats.org/officeDocument/2006/relationships/hyperlink" Target="https://commons.wikimedia.org/w/index.php?search=piloncillo+ingredient&amp;title=Special:MediaSearch&amp;type=image" TargetMode="External"/><Relationship Id="rId969" Type="http://schemas.openxmlformats.org/officeDocument/2006/relationships/hyperlink" Target="https://commons.wikimedia.org/w/index.php?search=pimm%27s+no.1+ingredient&amp;title=Special:MediaSearch&amp;type=image" TargetMode="External"/><Relationship Id="rId970" Type="http://schemas.openxmlformats.org/officeDocument/2006/relationships/hyperlink" Target="https://commons.wikimedia.org/w/index.php?search=pine+ingredient&amp;title=Special:MediaSearch&amp;type=image" TargetMode="External"/><Relationship Id="rId971" Type="http://schemas.openxmlformats.org/officeDocument/2006/relationships/hyperlink" Target="https://commons.wikimedia.org/w/index.php?search=pine+nuts+ingredient&amp;title=Special:MediaSearch&amp;type=image" TargetMode="External"/><Relationship Id="rId972" Type="http://schemas.openxmlformats.org/officeDocument/2006/relationships/hyperlink" Target="https://commons.wikimedia.org/w/index.php?search=pineapple+ingredient&amp;title=Special:MediaSearch&amp;type=image" TargetMode="External"/><Relationship Id="rId973" Type="http://schemas.openxmlformats.org/officeDocument/2006/relationships/hyperlink" Target="https://commons.wikimedia.org/w/index.php?search=pineapple+juice+ingredient&amp;title=Special:MediaSearch&amp;type=image" TargetMode="External"/><Relationship Id="rId974" Type="http://schemas.openxmlformats.org/officeDocument/2006/relationships/hyperlink" Target="https://commons.wikimedia.org/w/index.php?search=pineapple+peel+ingredient&amp;title=Special:MediaSearch&amp;type=image" TargetMode="External"/><Relationship Id="rId975" Type="http://schemas.openxmlformats.org/officeDocument/2006/relationships/hyperlink" Target="https://commons.wikimedia.org/w/index.php?search=pink+tea+ingredient&amp;title=Special:MediaSearch&amp;type=image" TargetMode="External"/><Relationship Id="rId976" Type="http://schemas.openxmlformats.org/officeDocument/2006/relationships/hyperlink" Target="https://commons.wikimedia.org/w/index.php?search=pisco+ingredient&amp;title=Special:MediaSearch&amp;type=image" TargetMode="External"/><Relationship Id="rId977" Type="http://schemas.openxmlformats.org/officeDocument/2006/relationships/hyperlink" Target="https://commons.wikimedia.org/w/index.php?search=pistachio+ingredient&amp;title=Special:MediaSearch&amp;type=image" TargetMode="External"/><Relationship Id="rId978" Type="http://schemas.openxmlformats.org/officeDocument/2006/relationships/hyperlink" Target="https://commons.wikimedia.org/w/index.php?search=pita+ingredient&amp;title=Special:MediaSearch&amp;type=image" TargetMode="External"/><Relationship Id="rId979" Type="http://schemas.openxmlformats.org/officeDocument/2006/relationships/hyperlink" Target="https://commons.wikimedia.org/w/index.php?search=plantain+ingredient&amp;title=Special:MediaSearch&amp;type=image" TargetMode="External"/><Relationship Id="rId980" Type="http://schemas.openxmlformats.org/officeDocument/2006/relationships/hyperlink" Target="https://commons.wikimedia.org/w/index.php?search=plum+ingredient&amp;title=Special:MediaSearch&amp;type=image" TargetMode="External"/><Relationship Id="rId981" Type="http://schemas.openxmlformats.org/officeDocument/2006/relationships/hyperlink" Target="https://commons.wikimedia.org/w/index.php?search=plum+compote+ingredient&amp;title=Special:MediaSearch&amp;type=image" TargetMode="External"/><Relationship Id="rId982" Type="http://schemas.openxmlformats.org/officeDocument/2006/relationships/hyperlink" Target="https://commons.wikimedia.org/w/index.php?search=poached+chicken+ingredient&amp;title=Special:MediaSearch&amp;type=image" TargetMode="External"/><Relationship Id="rId983" Type="http://schemas.openxmlformats.org/officeDocument/2006/relationships/hyperlink" Target="https://commons.wikimedia.org/w/index.php?search=poached+eggs+ingredient&amp;title=Special:MediaSearch&amp;type=image" TargetMode="External"/><Relationship Id="rId984" Type="http://schemas.openxmlformats.org/officeDocument/2006/relationships/hyperlink" Target="https://commons.wikimedia.org/w/index.php?search=poblano+chilli+ingredient&amp;title=Special:MediaSearch&amp;type=image" TargetMode="External"/><Relationship Id="rId985" Type="http://schemas.openxmlformats.org/officeDocument/2006/relationships/hyperlink" Target="https://commons.wikimedia.org/w/index.php?search=polenta+ingredient&amp;title=Special:MediaSearch&amp;type=image" TargetMode="External"/><Relationship Id="rId986" Type="http://schemas.openxmlformats.org/officeDocument/2006/relationships/hyperlink" Target="https://commons.wikimedia.org/w/index.php?search=polished+ingredient&amp;title=Special:MediaSearch&amp;type=image" TargetMode="External"/><Relationship Id="rId987" Type="http://schemas.openxmlformats.org/officeDocument/2006/relationships/hyperlink" Target="https://commons.wikimedia.org/w/index.php?search=pomegranate+ingredient&amp;title=Special:MediaSearch&amp;type=image" TargetMode="External"/><Relationship Id="rId988" Type="http://schemas.openxmlformats.org/officeDocument/2006/relationships/hyperlink" Target="https://commons.wikimedia.org/w/index.php?search=pomegranate+molasses+ingredient&amp;title=Special:MediaSearch&amp;type=image" TargetMode="External"/><Relationship Id="rId989" Type="http://schemas.openxmlformats.org/officeDocument/2006/relationships/hyperlink" Target="https://commons.wikimedia.org/w/index.php?search=pomegranate+seed+powder+ingredient&amp;title=Special:MediaSearch&amp;type=image" TargetMode="External"/><Relationship Id="rId990" Type="http://schemas.openxmlformats.org/officeDocument/2006/relationships/hyperlink" Target="https://commons.wikimedia.org/w/index.php?search=pomegranate+seeds+ingredient&amp;title=Special:MediaSearch&amp;type=image" TargetMode="External"/><Relationship Id="rId991" Type="http://schemas.openxmlformats.org/officeDocument/2006/relationships/hyperlink" Target="https://commons.wikimedia.org/w/index.php?search=pomfret+ingredient&amp;title=Special:MediaSearch&amp;type=image" TargetMode="External"/><Relationship Id="rId992" Type="http://schemas.openxmlformats.org/officeDocument/2006/relationships/hyperlink" Target="https://commons.wikimedia.org/w/index.php?search=ponzu+ingredient&amp;title=Special:MediaSearch&amp;type=image" TargetMode="External"/><Relationship Id="rId993" Type="http://schemas.openxmlformats.org/officeDocument/2006/relationships/hyperlink" Target="https://commons.wikimedia.org/w/index.php?search=poppy+seed+paste+ingredient&amp;title=Special:MediaSearch&amp;type=image" TargetMode="External"/><Relationship Id="rId994" Type="http://schemas.openxmlformats.org/officeDocument/2006/relationships/hyperlink" Target="https://commons.wikimedia.org/w/index.php?search=poppy+seeds+ingredient&amp;title=Special:MediaSearch&amp;type=image" TargetMode="External"/><Relationship Id="rId995" Type="http://schemas.openxmlformats.org/officeDocument/2006/relationships/hyperlink" Target="https://commons.wikimedia.org/w/index.php?search=pork+ingredient&amp;title=Special:MediaSearch&amp;type=image" TargetMode="External"/><Relationship Id="rId996" Type="http://schemas.openxmlformats.org/officeDocument/2006/relationships/hyperlink" Target="https://commons.wikimedia.org/w/index.php?search=pork+belly+ingredient&amp;title=Special:MediaSearch&amp;type=image" TargetMode="External"/><Relationship Id="rId997" Type="http://schemas.openxmlformats.org/officeDocument/2006/relationships/hyperlink" Target="https://commons.wikimedia.org/w/index.php?search=pork+blood+ingredient&amp;title=Special:MediaSearch&amp;type=image" TargetMode="External"/><Relationship Id="rId998" Type="http://schemas.openxmlformats.org/officeDocument/2006/relationships/hyperlink" Target="https://commons.wikimedia.org/w/index.php?search=pork+crackling+ingredient&amp;title=Special:MediaSearch&amp;type=image" TargetMode="External"/><Relationship Id="rId999" Type="http://schemas.openxmlformats.org/officeDocument/2006/relationships/hyperlink" Target="https://commons.wikimedia.org/w/index.php?search=pork+cutlet+ingredient&amp;title=Special:MediaSearch&amp;type=image" TargetMode="External"/><Relationship Id="rId1000" Type="http://schemas.openxmlformats.org/officeDocument/2006/relationships/hyperlink" Target="https://commons.wikimedia.org/w/index.php?search=pork+dumpling+ingredient&amp;title=Special:MediaSearch&amp;type=image" TargetMode="External"/><Relationship Id="rId1001" Type="http://schemas.openxmlformats.org/officeDocument/2006/relationships/hyperlink" Target="https://commons.wikimedia.org/w/index.php?search=pork+fat+ingredient&amp;title=Special:MediaSearch&amp;type=image" TargetMode="External"/><Relationship Id="rId1002" Type="http://schemas.openxmlformats.org/officeDocument/2006/relationships/hyperlink" Target="https://commons.wikimedia.org/w/index.php?search=pork+fat+strips+ingredient&amp;title=Special:MediaSearch&amp;type=image" TargetMode="External"/><Relationship Id="rId1003" Type="http://schemas.openxmlformats.org/officeDocument/2006/relationships/hyperlink" Target="https://commons.wikimedia.org/w/index.php?search=pork+knuckle+ingredient&amp;title=Special:MediaSearch&amp;type=image" TargetMode="External"/><Relationship Id="rId1004" Type="http://schemas.openxmlformats.org/officeDocument/2006/relationships/hyperlink" Target="https://commons.wikimedia.org/w/index.php?search=pork+lard+ingredient&amp;title=Special:MediaSearch&amp;type=image" TargetMode="External"/><Relationship Id="rId1005" Type="http://schemas.openxmlformats.org/officeDocument/2006/relationships/hyperlink" Target="https://commons.wikimedia.org/w/index.php?search=pork+leg+ingredient&amp;title=Special:MediaSearch&amp;type=image" TargetMode="External"/><Relationship Id="rId1006" Type="http://schemas.openxmlformats.org/officeDocument/2006/relationships/hyperlink" Target="https://commons.wikimedia.org/w/index.php?search=pork+offal+ingredient&amp;title=Special:MediaSearch&amp;type=image" TargetMode="External"/><Relationship Id="rId1007" Type="http://schemas.openxmlformats.org/officeDocument/2006/relationships/hyperlink" Target="https://commons.wikimedia.org/w/index.php?search=pork+ribs+ingredient&amp;title=Special:MediaSearch&amp;type=image" TargetMode="External"/><Relationship Id="rId1008" Type="http://schemas.openxmlformats.org/officeDocument/2006/relationships/hyperlink" Target="https://commons.wikimedia.org/w/index.php?search=pork+sausage+ingredient&amp;title=Special:MediaSearch&amp;type=image" TargetMode="External"/><Relationship Id="rId1009" Type="http://schemas.openxmlformats.org/officeDocument/2006/relationships/hyperlink" Target="https://commons.wikimedia.org/w/index.php?search=pork+shoulder+ingredient&amp;title=Special:MediaSearch&amp;type=image" TargetMode="External"/><Relationship Id="rId1010" Type="http://schemas.openxmlformats.org/officeDocument/2006/relationships/hyperlink" Target="https://commons.wikimedia.org/w/index.php?search=potato+ingredient&amp;title=Special:MediaSearch&amp;type=image" TargetMode="External"/><Relationship Id="rId1011" Type="http://schemas.openxmlformats.org/officeDocument/2006/relationships/hyperlink" Target="https://commons.wikimedia.org/w/index.php?search=potato+curry+ingredient&amp;title=Special:MediaSearch&amp;type=image" TargetMode="External"/><Relationship Id="rId1012" Type="http://schemas.openxmlformats.org/officeDocument/2006/relationships/hyperlink" Target="https://commons.wikimedia.org/w/index.php?search=potato+dumplings+ingredient&amp;title=Special:MediaSearch&amp;type=image" TargetMode="External"/><Relationship Id="rId1013" Type="http://schemas.openxmlformats.org/officeDocument/2006/relationships/hyperlink" Target="https://commons.wikimedia.org/w/index.php?search=potato+fritter+ingredient&amp;title=Special:MediaSearch&amp;type=image" TargetMode="External"/><Relationship Id="rId1014" Type="http://schemas.openxmlformats.org/officeDocument/2006/relationships/hyperlink" Target="https://commons.wikimedia.org/w/index.php?search=potato+masala+ingredient&amp;title=Special:MediaSearch&amp;type=image" TargetMode="External"/><Relationship Id="rId1015" Type="http://schemas.openxmlformats.org/officeDocument/2006/relationships/hyperlink" Target="https://commons.wikimedia.org/w/index.php?search=potato+patty+ingredient&amp;title=Special:MediaSearch&amp;type=image" TargetMode="External"/><Relationship Id="rId1016" Type="http://schemas.openxmlformats.org/officeDocument/2006/relationships/hyperlink" Target="https://commons.wikimedia.org/w/index.php?search=potato+salad+ingredient&amp;title=Special:MediaSearch&amp;type=image" TargetMode="External"/><Relationship Id="rId1017" Type="http://schemas.openxmlformats.org/officeDocument/2006/relationships/hyperlink" Target="https://commons.wikimedia.org/w/index.php?search=potato+starch+ingredient&amp;title=Special:MediaSearch&amp;type=image" TargetMode="External"/><Relationship Id="rId1018" Type="http://schemas.openxmlformats.org/officeDocument/2006/relationships/hyperlink" Target="https://commons.wikimedia.org/w/index.php?search=potato+straws+ingredient&amp;title=Special:MediaSearch&amp;type=image" TargetMode="External"/><Relationship Id="rId1019" Type="http://schemas.openxmlformats.org/officeDocument/2006/relationships/hyperlink" Target="https://commons.wikimedia.org/w/index.php?search=pounded+mutton+balls+ingredient&amp;title=Special:MediaSearch&amp;type=image" TargetMode="External"/><Relationship Id="rId1020" Type="http://schemas.openxmlformats.org/officeDocument/2006/relationships/hyperlink" Target="https://commons.wikimedia.org/w/index.php?search=powdered+sugar+ingredient&amp;title=Special:MediaSearch&amp;type=image" TargetMode="External"/><Relationship Id="rId1021" Type="http://schemas.openxmlformats.org/officeDocument/2006/relationships/hyperlink" Target="https://commons.wikimedia.org/w/index.php?search=prawns+ingredient&amp;title=Special:MediaSearch&amp;type=image" TargetMode="External"/><Relationship Id="rId1022" Type="http://schemas.openxmlformats.org/officeDocument/2006/relationships/hyperlink" Target="https://commons.wikimedia.org/w/index.php?search=preserved+lemon+ingredient&amp;title=Special:MediaSearch&amp;type=image" TargetMode="External"/><Relationship Id="rId1023" Type="http://schemas.openxmlformats.org/officeDocument/2006/relationships/hyperlink" Target="https://commons.wikimedia.org/w/index.php?search=preserved+vegetable+ingredient&amp;title=Special:MediaSearch&amp;type=image" TargetMode="External"/><Relationship Id="rId1024" Type="http://schemas.openxmlformats.org/officeDocument/2006/relationships/hyperlink" Target="https://commons.wikimedia.org/w/index.php?search=pressed+bread+ingredient&amp;title=Special:MediaSearch&amp;type=image" TargetMode="External"/><Relationship Id="rId1025" Type="http://schemas.openxmlformats.org/officeDocument/2006/relationships/hyperlink" Target="https://commons.wikimedia.org/w/index.php?search=prosciutto+ingredient&amp;title=Special:MediaSearch&amp;type=image" TargetMode="External"/><Relationship Id="rId1026" Type="http://schemas.openxmlformats.org/officeDocument/2006/relationships/hyperlink" Target="https://commons.wikimedia.org/w/index.php?search=prosecco+ingredient&amp;title=Special:MediaSearch&amp;type=image" TargetMode="External"/><Relationship Id="rId1027" Type="http://schemas.openxmlformats.org/officeDocument/2006/relationships/hyperlink" Target="https://commons.wikimedia.org/w/index.php?search=prosecco+shot+ingredient&amp;title=Special:MediaSearch&amp;type=image" TargetMode="External"/><Relationship Id="rId1028" Type="http://schemas.openxmlformats.org/officeDocument/2006/relationships/hyperlink" Target="https://commons.wikimedia.org/w/index.php?search=provolone+ingredient&amp;title=Special:MediaSearch&amp;type=image" TargetMode="External"/><Relationship Id="rId1029" Type="http://schemas.openxmlformats.org/officeDocument/2006/relationships/hyperlink" Target="https://commons.wikimedia.org/w/index.php?search=prunes+ingredient&amp;title=Special:MediaSearch&amp;type=image" TargetMode="External"/><Relationship Id="rId1030" Type="http://schemas.openxmlformats.org/officeDocument/2006/relationships/hyperlink" Target="https://commons.wikimedia.org/w/index.php?search=puff+pastry+ingredient&amp;title=Special:MediaSearch&amp;type=image" TargetMode="External"/><Relationship Id="rId1031" Type="http://schemas.openxmlformats.org/officeDocument/2006/relationships/hyperlink" Target="https://commons.wikimedia.org/w/index.php?search=puff+pastry+layers+ingredient&amp;title=Special:MediaSearch&amp;type=image" TargetMode="External"/><Relationship Id="rId1032" Type="http://schemas.openxmlformats.org/officeDocument/2006/relationships/hyperlink" Target="https://commons.wikimedia.org/w/index.php?search=puff+pastry+pudding+ingredient&amp;title=Special:MediaSearch&amp;type=image" TargetMode="External"/><Relationship Id="rId1033" Type="http://schemas.openxmlformats.org/officeDocument/2006/relationships/hyperlink" Target="https://commons.wikimedia.org/w/index.php?search=puffed+rice+ingredient&amp;title=Special:MediaSearch&amp;type=image" TargetMode="External"/><Relationship Id="rId1034" Type="http://schemas.openxmlformats.org/officeDocument/2006/relationships/hyperlink" Target="https://commons.wikimedia.org/w/index.php?search=pulses+ingredient&amp;title=Special:MediaSearch&amp;type=image" TargetMode="External"/><Relationship Id="rId1035" Type="http://schemas.openxmlformats.org/officeDocument/2006/relationships/hyperlink" Target="https://commons.wikimedia.org/w/index.php?search=pumpkin+ingredient&amp;title=Special:MediaSearch&amp;type=image" TargetMode="External"/><Relationship Id="rId1036" Type="http://schemas.openxmlformats.org/officeDocument/2006/relationships/hyperlink" Target="https://commons.wikimedia.org/w/index.php?search=puri+ingredient&amp;title=Special:MediaSearch&amp;type=image" TargetMode="External"/><Relationship Id="rId1037" Type="http://schemas.openxmlformats.org/officeDocument/2006/relationships/hyperlink" Target="https://commons.wikimedia.org/w/index.php?search=purple+corn+ingredient&amp;title=Special:MediaSearch&amp;type=image" TargetMode="External"/><Relationship Id="rId1038" Type="http://schemas.openxmlformats.org/officeDocument/2006/relationships/hyperlink" Target="https://commons.wikimedia.org/w/index.php?search=purple+yam+ingredient&amp;title=Special:MediaSearch&amp;type=image" TargetMode="External"/><Relationship Id="rId1039" Type="http://schemas.openxmlformats.org/officeDocument/2006/relationships/hyperlink" Target="https://commons.wikimedia.org/w/index.php?search=p&#226;t&#233;+ingredient&amp;title=Special:MediaSearch&amp;type=image" TargetMode="External"/><Relationship Id="rId1040" Type="http://schemas.openxmlformats.org/officeDocument/2006/relationships/hyperlink" Target="https://commons.wikimedia.org/w/index.php?search=qu+ingredient&amp;title=Special:MediaSearch&amp;type=image" TargetMode="External"/><Relationship Id="rId1041" Type="http://schemas.openxmlformats.org/officeDocument/2006/relationships/hyperlink" Target="https://commons.wikimedia.org/w/index.php?search=rabbit+ingredient&amp;title=Special:MediaSearch&amp;type=image" TargetMode="External"/><Relationship Id="rId1042" Type="http://schemas.openxmlformats.org/officeDocument/2006/relationships/hyperlink" Target="https://commons.wikimedia.org/w/index.php?search=rabri+ingredient&amp;title=Special:MediaSearch&amp;type=image" TargetMode="External"/><Relationship Id="rId1043" Type="http://schemas.openxmlformats.org/officeDocument/2006/relationships/hyperlink" Target="https://commons.wikimedia.org/w/index.php?search=radhuni+ingredient&amp;title=Special:MediaSearch&amp;type=image" TargetMode="External"/><Relationship Id="rId1044" Type="http://schemas.openxmlformats.org/officeDocument/2006/relationships/hyperlink" Target="https://commons.wikimedia.org/w/index.php?search=radish+ingredient&amp;title=Special:MediaSearch&amp;type=image" TargetMode="External"/><Relationship Id="rId1045" Type="http://schemas.openxmlformats.org/officeDocument/2006/relationships/hyperlink" Target="https://commons.wikimedia.org/w/index.php?search=radish+kimchi+ingredient&amp;title=Special:MediaSearch&amp;type=image" TargetMode="External"/><Relationship Id="rId1046" Type="http://schemas.openxmlformats.org/officeDocument/2006/relationships/hyperlink" Target="https://commons.wikimedia.org/w/index.php?search=ragout+ingredient&amp;title=Special:MediaSearch&amp;type=image" TargetMode="External"/><Relationship Id="rId1047" Type="http://schemas.openxmlformats.org/officeDocument/2006/relationships/hyperlink" Target="https://commons.wikimedia.org/w/index.php?search=rag&#249;+ingredient&amp;title=Special:MediaSearch&amp;type=image" TargetMode="External"/><Relationship Id="rId1048" Type="http://schemas.openxmlformats.org/officeDocument/2006/relationships/hyperlink" Target="https://commons.wikimedia.org/w/index.php?search=raisins+ingredient&amp;title=Special:MediaSearch&amp;type=image" TargetMode="External"/><Relationship Id="rId1049" Type="http://schemas.openxmlformats.org/officeDocument/2006/relationships/hyperlink" Target="https://commons.wikimedia.org/w/index.php?search=ranu+tablet+ingredient&amp;title=Special:MediaSearch&amp;type=image" TargetMode="External"/><Relationship Id="rId1050" Type="http://schemas.openxmlformats.org/officeDocument/2006/relationships/hyperlink" Target="https://commons.wikimedia.org/w/index.php?search=raspberry+syrup+ingredient&amp;title=Special:MediaSearch&amp;type=image" TargetMode="External"/><Relationship Id="rId1051" Type="http://schemas.openxmlformats.org/officeDocument/2006/relationships/hyperlink" Target="https://commons.wikimedia.org/w/index.php?search=ratan+jot+ingredient&amp;title=Special:MediaSearch&amp;type=image" TargetMode="External"/><Relationship Id="rId1052" Type="http://schemas.openxmlformats.org/officeDocument/2006/relationships/hyperlink" Target="https://commons.wikimedia.org/w/index.php?search=raw+beef+slices+ingredient&amp;title=Special:MediaSearch&amp;type=image" TargetMode="External"/><Relationship Id="rId1053" Type="http://schemas.openxmlformats.org/officeDocument/2006/relationships/hyperlink" Target="https://commons.wikimedia.org/w/index.php?search=raw+egg+ingredient&amp;title=Special:MediaSearch&amp;type=image" TargetMode="External"/><Relationship Id="rId1054" Type="http://schemas.openxmlformats.org/officeDocument/2006/relationships/hyperlink" Target="https://commons.wikimedia.org/w/index.php?search=raw+fish+ingredient&amp;title=Special:MediaSearch&amp;type=image" TargetMode="External"/><Relationship Id="rId1055" Type="http://schemas.openxmlformats.org/officeDocument/2006/relationships/hyperlink" Target="https://commons.wikimedia.org/w/index.php?search=raw+mango+ingredient&amp;title=Special:MediaSearch&amp;type=image" TargetMode="External"/><Relationship Id="rId1056" Type="http://schemas.openxmlformats.org/officeDocument/2006/relationships/hyperlink" Target="https://commons.wikimedia.org/w/index.php?search=raw+minced+beef+ingredient&amp;title=Special:MediaSearch&amp;type=image" TargetMode="External"/><Relationship Id="rId1057" Type="http://schemas.openxmlformats.org/officeDocument/2006/relationships/hyperlink" Target="https://commons.wikimedia.org/w/index.php?search=raw+papaya+ingredient&amp;title=Special:MediaSearch&amp;type=image" TargetMode="External"/><Relationship Id="rId1058" Type="http://schemas.openxmlformats.org/officeDocument/2006/relationships/hyperlink" Target="https://commons.wikimedia.org/w/index.php?search=raw+tuna+ingredient&amp;title=Special:MediaSearch&amp;type=image" TargetMode="External"/><Relationship Id="rId1059" Type="http://schemas.openxmlformats.org/officeDocument/2006/relationships/hyperlink" Target="https://commons.wikimedia.org/w/index.php?search=reblochon+ingredient&amp;title=Special:MediaSearch&amp;type=image" TargetMode="External"/><Relationship Id="rId1060" Type="http://schemas.openxmlformats.org/officeDocument/2006/relationships/hyperlink" Target="https://commons.wikimedia.org/w/index.php?search=red+bean+paste+ingredient&amp;title=Special:MediaSearch&amp;type=image" TargetMode="External"/><Relationship Id="rId1061" Type="http://schemas.openxmlformats.org/officeDocument/2006/relationships/hyperlink" Target="https://commons.wikimedia.org/w/index.php?search=red+beans+ingredient&amp;title=Special:MediaSearch&amp;type=image" TargetMode="External"/><Relationship Id="rId1062" Type="http://schemas.openxmlformats.org/officeDocument/2006/relationships/hyperlink" Target="https://commons.wikimedia.org/w/index.php?search=red+cabbage+ingredient&amp;title=Special:MediaSearch&amp;type=image" TargetMode="External"/><Relationship Id="rId1063" Type="http://schemas.openxmlformats.org/officeDocument/2006/relationships/hyperlink" Target="https://commons.wikimedia.org/w/index.php?search=red+chilli+ingredient&amp;title=Special:MediaSearch&amp;type=image" TargetMode="External"/><Relationship Id="rId1064" Type="http://schemas.openxmlformats.org/officeDocument/2006/relationships/hyperlink" Target="https://commons.wikimedia.org/w/index.php?search=red+chilli+sauce+ingredient&amp;title=Special:MediaSearch&amp;type=image" TargetMode="External"/><Relationship Id="rId1065" Type="http://schemas.openxmlformats.org/officeDocument/2006/relationships/hyperlink" Target="https://commons.wikimedia.org/w/index.php?search=red+cowpeas+ingredient&amp;title=Special:MediaSearch&amp;type=image" TargetMode="External"/><Relationship Id="rId1066" Type="http://schemas.openxmlformats.org/officeDocument/2006/relationships/hyperlink" Target="https://commons.wikimedia.org/w/index.php?search=red+curry+ingredient&amp;title=Special:MediaSearch&amp;type=image" TargetMode="External"/><Relationship Id="rId1067" Type="http://schemas.openxmlformats.org/officeDocument/2006/relationships/hyperlink" Target="https://commons.wikimedia.org/w/index.php?search=red+curry+paste+ingredient&amp;title=Special:MediaSearch&amp;type=image" TargetMode="External"/><Relationship Id="rId1068" Type="http://schemas.openxmlformats.org/officeDocument/2006/relationships/hyperlink" Target="https://commons.wikimedia.org/w/index.php?search=red+fish+curry+ingredient&amp;title=Special:MediaSearch&amp;type=image" TargetMode="External"/><Relationship Id="rId1069" Type="http://schemas.openxmlformats.org/officeDocument/2006/relationships/hyperlink" Target="https://commons.wikimedia.org/w/index.php?search=red+glaze+ingredient&amp;title=Special:MediaSearch&amp;type=image" TargetMode="External"/><Relationship Id="rId1070" Type="http://schemas.openxmlformats.org/officeDocument/2006/relationships/hyperlink" Target="https://commons.wikimedia.org/w/index.php?search=red+lentils+ingredient&amp;title=Special:MediaSearch&amp;type=image" TargetMode="External"/><Relationship Id="rId1071" Type="http://schemas.openxmlformats.org/officeDocument/2006/relationships/hyperlink" Target="https://commons.wikimedia.org/w/index.php?search=red+onion+ingredient&amp;title=Special:MediaSearch&amp;type=image" TargetMode="External"/><Relationship Id="rId1072" Type="http://schemas.openxmlformats.org/officeDocument/2006/relationships/hyperlink" Target="https://commons.wikimedia.org/w/index.php?search=red+pepper+ingredient&amp;title=Special:MediaSearch&amp;type=image" TargetMode="External"/><Relationship Id="rId1073" Type="http://schemas.openxmlformats.org/officeDocument/2006/relationships/hyperlink" Target="https://commons.wikimedia.org/w/index.php?search=red+pepper+flakes+ingredient&amp;title=Special:MediaSearch&amp;type=image" TargetMode="External"/><Relationship Id="rId1074" Type="http://schemas.openxmlformats.org/officeDocument/2006/relationships/hyperlink" Target="https://commons.wikimedia.org/w/index.php?search=red+rice+ingredient&amp;title=Special:MediaSearch&amp;type=image" TargetMode="External"/><Relationship Id="rId1075" Type="http://schemas.openxmlformats.org/officeDocument/2006/relationships/hyperlink" Target="https://commons.wikimedia.org/w/index.php?search=red+syrup+ingredient&amp;title=Special:MediaSearch&amp;type=image" TargetMode="External"/><Relationship Id="rId1076" Type="http://schemas.openxmlformats.org/officeDocument/2006/relationships/hyperlink" Target="https://commons.wikimedia.org/w/index.php?search=red+wine+ingredient&amp;title=Special:MediaSearch&amp;type=image" TargetMode="External"/><Relationship Id="rId1077" Type="http://schemas.openxmlformats.org/officeDocument/2006/relationships/hyperlink" Target="https://commons.wikimedia.org/w/index.php?search=red+wine+vinegar+ingredient&amp;title=Special:MediaSearch&amp;type=image" TargetMode="External"/><Relationship Id="rId1078" Type="http://schemas.openxmlformats.org/officeDocument/2006/relationships/hyperlink" Target="https://commons.wikimedia.org/w/index.php?search=reduced+milk+ingredient&amp;title=Special:MediaSearch&amp;type=image" TargetMode="External"/><Relationship Id="rId1079" Type="http://schemas.openxmlformats.org/officeDocument/2006/relationships/hyperlink" Target="https://commons.wikimedia.org/w/index.php?search=refried+beans+ingredient&amp;title=Special:MediaSearch&amp;type=image" TargetMode="External"/><Relationship Id="rId1080" Type="http://schemas.openxmlformats.org/officeDocument/2006/relationships/hyperlink" Target="https://commons.wikimedia.org/w/index.php?search=relish+ingredient&amp;title=Special:MediaSearch&amp;type=image" TargetMode="External"/><Relationship Id="rId1081" Type="http://schemas.openxmlformats.org/officeDocument/2006/relationships/hyperlink" Target="https://commons.wikimedia.org/w/index.php?search=resin+ingredient&amp;title=Special:MediaSearch&amp;type=image" TargetMode="External"/><Relationship Id="rId1082" Type="http://schemas.openxmlformats.org/officeDocument/2006/relationships/hyperlink" Target="https://commons.wikimedia.org/w/index.php?search=rice+ingredient&amp;title=Special:MediaSearch&amp;type=image" TargetMode="External"/><Relationship Id="rId1083" Type="http://schemas.openxmlformats.org/officeDocument/2006/relationships/hyperlink" Target="https://commons.wikimedia.org/w/index.php?search=rice+beer+ingredient&amp;title=Special:MediaSearch&amp;type=image" TargetMode="External"/><Relationship Id="rId1084" Type="http://schemas.openxmlformats.org/officeDocument/2006/relationships/hyperlink" Target="https://commons.wikimedia.org/w/index.php?search=rice+block+ingredient&amp;title=Special:MediaSearch&amp;type=image" TargetMode="External"/><Relationship Id="rId1085" Type="http://schemas.openxmlformats.org/officeDocument/2006/relationships/hyperlink" Target="https://commons.wikimedia.org/w/index.php?search=rice+bowl+ingredient&amp;title=Special:MediaSearch&amp;type=image" TargetMode="External"/><Relationship Id="rId1086" Type="http://schemas.openxmlformats.org/officeDocument/2006/relationships/hyperlink" Target="https://commons.wikimedia.org/w/index.php?search=rice+cakes+ingredient&amp;title=Special:MediaSearch&amp;type=image" TargetMode="External"/><Relationship Id="rId1087" Type="http://schemas.openxmlformats.org/officeDocument/2006/relationships/hyperlink" Target="https://commons.wikimedia.org/w/index.php?search=rice+flakes+ingredient&amp;title=Special:MediaSearch&amp;type=image" TargetMode="External"/><Relationship Id="rId1088" Type="http://schemas.openxmlformats.org/officeDocument/2006/relationships/hyperlink" Target="https://commons.wikimedia.org/w/index.php?search=rice+flour+ingredient&amp;title=Special:MediaSearch&amp;type=image" TargetMode="External"/><Relationship Id="rId1089" Type="http://schemas.openxmlformats.org/officeDocument/2006/relationships/hyperlink" Target="https://commons.wikimedia.org/w/index.php?search=rice+flour+crepe+ingredient&amp;title=Special:MediaSearch&amp;type=image" TargetMode="External"/><Relationship Id="rId1090" Type="http://schemas.openxmlformats.org/officeDocument/2006/relationships/hyperlink" Target="https://commons.wikimedia.org/w/index.php?search=rice+flour+noodles+ingredient&amp;title=Special:MediaSearch&amp;type=image" TargetMode="External"/><Relationship Id="rId1091" Type="http://schemas.openxmlformats.org/officeDocument/2006/relationships/hyperlink" Target="https://commons.wikimedia.org/w/index.php?search=rice+grains+ingredient&amp;title=Special:MediaSearch&amp;type=image" TargetMode="External"/><Relationship Id="rId1092" Type="http://schemas.openxmlformats.org/officeDocument/2006/relationships/hyperlink" Target="https://commons.wikimedia.org/w/index.php?search=rice+milk+ingredient&amp;title=Special:MediaSearch&amp;type=image" TargetMode="External"/><Relationship Id="rId1093" Type="http://schemas.openxmlformats.org/officeDocument/2006/relationships/hyperlink" Target="https://commons.wikimedia.org/w/index.php?search=rice+noodle+sheet+ingredient&amp;title=Special:MediaSearch&amp;type=image" TargetMode="External"/><Relationship Id="rId1094" Type="http://schemas.openxmlformats.org/officeDocument/2006/relationships/hyperlink" Target="https://commons.wikimedia.org/w/index.php?search=rice+noodles+ingredient&amp;title=Special:MediaSearch&amp;type=image" TargetMode="External"/><Relationship Id="rId1095" Type="http://schemas.openxmlformats.org/officeDocument/2006/relationships/hyperlink" Target="https://commons.wikimedia.org/w/index.php?search=rice+paper+ingredient&amp;title=Special:MediaSearch&amp;type=image" TargetMode="External"/><Relationship Id="rId1096" Type="http://schemas.openxmlformats.org/officeDocument/2006/relationships/hyperlink" Target="https://commons.wikimedia.org/w/index.php?search=rice+paste+ingredient&amp;title=Special:MediaSearch&amp;type=image" TargetMode="External"/><Relationship Id="rId1097" Type="http://schemas.openxmlformats.org/officeDocument/2006/relationships/hyperlink" Target="https://commons.wikimedia.org/w/index.php?search=rice+porridge+ingredient&amp;title=Special:MediaSearch&amp;type=image" TargetMode="External"/><Relationship Id="rId1098" Type="http://schemas.openxmlformats.org/officeDocument/2006/relationships/hyperlink" Target="https://commons.wikimedia.org/w/index.php?search=rice+roll+ingredient&amp;title=Special:MediaSearch&amp;type=image" TargetMode="External"/><Relationship Id="rId1099" Type="http://schemas.openxmlformats.org/officeDocument/2006/relationships/hyperlink" Target="https://commons.wikimedia.org/w/index.php?search=rice+starch+sheets+ingredient&amp;title=Special:MediaSearch&amp;type=image" TargetMode="External"/><Relationship Id="rId1100" Type="http://schemas.openxmlformats.org/officeDocument/2006/relationships/hyperlink" Target="https://commons.wikimedia.org/w/index.php?search=rice+vermicelli+ingredient&amp;title=Special:MediaSearch&amp;type=image" TargetMode="External"/><Relationship Id="rId1101" Type="http://schemas.openxmlformats.org/officeDocument/2006/relationships/hyperlink" Target="https://commons.wikimedia.org/w/index.php?search=rice+vinegar+ingredient&amp;title=Special:MediaSearch&amp;type=image" TargetMode="External"/><Relationship Id="rId1102" Type="http://schemas.openxmlformats.org/officeDocument/2006/relationships/hyperlink" Target="https://commons.wikimedia.org/w/index.php?search=rice+wafers+ingredient&amp;title=Special:MediaSearch&amp;type=image" TargetMode="External"/><Relationship Id="rId1103" Type="http://schemas.openxmlformats.org/officeDocument/2006/relationships/hyperlink" Target="https://commons.wikimedia.org/w/index.php?search=ricotta+ingredient&amp;title=Special:MediaSearch&amp;type=image" TargetMode="External"/><Relationship Id="rId1104" Type="http://schemas.openxmlformats.org/officeDocument/2006/relationships/hyperlink" Target="https://commons.wikimedia.org/w/index.php?search=ricotta+salata+ingredient&amp;title=Special:MediaSearch&amp;type=image" TargetMode="External"/><Relationship Id="rId1105" Type="http://schemas.openxmlformats.org/officeDocument/2006/relationships/hyperlink" Target="https://commons.wikimedia.org/w/index.php?search=ripe+banana+ingredient&amp;title=Special:MediaSearch&amp;type=image" TargetMode="External"/><Relationship Id="rId1106" Type="http://schemas.openxmlformats.org/officeDocument/2006/relationships/hyperlink" Target="https://commons.wikimedia.org/w/index.php?search=ripe+mango+ingredient&amp;title=Special:MediaSearch&amp;type=image" TargetMode="External"/><Relationship Id="rId1107" Type="http://schemas.openxmlformats.org/officeDocument/2006/relationships/hyperlink" Target="https://commons.wikimedia.org/w/index.php?search=ripe+plantain+ingredient&amp;title=Special:MediaSearch&amp;type=image" TargetMode="External"/><Relationship Id="rId1108" Type="http://schemas.openxmlformats.org/officeDocument/2006/relationships/hyperlink" Target="https://commons.wikimedia.org/w/index.php?search=roast+beef+ingredient&amp;title=Special:MediaSearch&amp;type=image" TargetMode="External"/><Relationship Id="rId1109" Type="http://schemas.openxmlformats.org/officeDocument/2006/relationships/hyperlink" Target="https://commons.wikimedia.org/w/index.php?search=roast+chicken+ingredient&amp;title=Special:MediaSearch&amp;type=image" TargetMode="External"/><Relationship Id="rId1110" Type="http://schemas.openxmlformats.org/officeDocument/2006/relationships/hyperlink" Target="https://commons.wikimedia.org/w/index.php?search=roast+duck+ingredient&amp;title=Special:MediaSearch&amp;type=image" TargetMode="External"/><Relationship Id="rId1111" Type="http://schemas.openxmlformats.org/officeDocument/2006/relationships/hyperlink" Target="https://commons.wikimedia.org/w/index.php?search=roast+pork+ingredient&amp;title=Special:MediaSearch&amp;type=image" TargetMode="External"/><Relationship Id="rId1112" Type="http://schemas.openxmlformats.org/officeDocument/2006/relationships/hyperlink" Target="https://commons.wikimedia.org/w/index.php?search=roast+potatoes+ingredient&amp;title=Special:MediaSearch&amp;type=image" TargetMode="External"/><Relationship Id="rId1113" Type="http://schemas.openxmlformats.org/officeDocument/2006/relationships/hyperlink" Target="https://commons.wikimedia.org/w/index.php?search=roasted+barley+ingredient&amp;title=Special:MediaSearch&amp;type=image" TargetMode="External"/><Relationship Id="rId1114" Type="http://schemas.openxmlformats.org/officeDocument/2006/relationships/hyperlink" Target="https://commons.wikimedia.org/w/index.php?search=roasted+chana+ingredient&amp;title=Special:MediaSearch&amp;type=image" TargetMode="External"/><Relationship Id="rId1115" Type="http://schemas.openxmlformats.org/officeDocument/2006/relationships/hyperlink" Target="https://commons.wikimedia.org/w/index.php?search=roasted+coconut+ingredient&amp;title=Special:MediaSearch&amp;type=image" TargetMode="External"/><Relationship Id="rId1116" Type="http://schemas.openxmlformats.org/officeDocument/2006/relationships/hyperlink" Target="https://commons.wikimedia.org/w/index.php?search=roasted+cumin+ingredient&amp;title=Special:MediaSearch&amp;type=image" TargetMode="External"/><Relationship Id="rId1117" Type="http://schemas.openxmlformats.org/officeDocument/2006/relationships/hyperlink" Target="https://commons.wikimedia.org/w/index.php?search=roasted+dough+balls+ingredient&amp;title=Special:MediaSearch&amp;type=image" TargetMode="External"/><Relationship Id="rId1118" Type="http://schemas.openxmlformats.org/officeDocument/2006/relationships/hyperlink" Target="https://commons.wikimedia.org/w/index.php?search=roasted+gram+flour+ingredient&amp;title=Special:MediaSearch&amp;type=image" TargetMode="External"/><Relationship Id="rId1119" Type="http://schemas.openxmlformats.org/officeDocument/2006/relationships/hyperlink" Target="https://commons.wikimedia.org/w/index.php?search=roasted+khoya+ingredient&amp;title=Special:MediaSearch&amp;type=image" TargetMode="External"/><Relationship Id="rId1120" Type="http://schemas.openxmlformats.org/officeDocument/2006/relationships/hyperlink" Target="https://commons.wikimedia.org/w/index.php?search=rock+sugar+ingredient&amp;title=Special:MediaSearch&amp;type=image" TargetMode="External"/><Relationship Id="rId1121" Type="http://schemas.openxmlformats.org/officeDocument/2006/relationships/hyperlink" Target="https://commons.wikimedia.org/w/index.php?search=rocket+ingredient&amp;title=Special:MediaSearch&amp;type=image" TargetMode="External"/><Relationship Id="rId1122" Type="http://schemas.openxmlformats.org/officeDocument/2006/relationships/hyperlink" Target="https://commons.wikimedia.org/w/index.php?search=rohu+ingredient&amp;title=Special:MediaSearch&amp;type=image" TargetMode="External"/><Relationship Id="rId1123" Type="http://schemas.openxmlformats.org/officeDocument/2006/relationships/hyperlink" Target="https://commons.wikimedia.org/w/index.php?search=rolled+beef+ingredient&amp;title=Special:MediaSearch&amp;type=image" TargetMode="External"/><Relationship Id="rId1124" Type="http://schemas.openxmlformats.org/officeDocument/2006/relationships/hyperlink" Target="https://commons.wikimedia.org/w/index.php?search=rolled+dough+ingredient&amp;title=Special:MediaSearch&amp;type=image" TargetMode="External"/><Relationship Id="rId1125" Type="http://schemas.openxmlformats.org/officeDocument/2006/relationships/hyperlink" Target="https://commons.wikimedia.org/w/index.php?search=rolled+oats+ingredient&amp;title=Special:MediaSearch&amp;type=image" TargetMode="External"/><Relationship Id="rId1126" Type="http://schemas.openxmlformats.org/officeDocument/2006/relationships/hyperlink" Target="https://commons.wikimedia.org/w/index.php?search=rolled+pork+belly+ingredient&amp;title=Special:MediaSearch&amp;type=image" TargetMode="External"/><Relationship Id="rId1127" Type="http://schemas.openxmlformats.org/officeDocument/2006/relationships/hyperlink" Target="https://commons.wikimedia.org/w/index.php?search=rolled+tortillas+ingredient&amp;title=Special:MediaSearch&amp;type=image" TargetMode="External"/><Relationship Id="rId1128" Type="http://schemas.openxmlformats.org/officeDocument/2006/relationships/hyperlink" Target="https://commons.wikimedia.org/w/index.php?search=romaine+ingredient&amp;title=Special:MediaSearch&amp;type=image" TargetMode="External"/><Relationship Id="rId1129" Type="http://schemas.openxmlformats.org/officeDocument/2006/relationships/hyperlink" Target="https://commons.wikimedia.org/w/index.php?search=root+beer+ingredient&amp;title=Special:MediaSearch&amp;type=image" TargetMode="External"/><Relationship Id="rId1130" Type="http://schemas.openxmlformats.org/officeDocument/2006/relationships/hyperlink" Target="https://commons.wikimedia.org/w/index.php?search=rose+ingredient&amp;title=Special:MediaSearch&amp;type=image" TargetMode="External"/><Relationship Id="rId1131" Type="http://schemas.openxmlformats.org/officeDocument/2006/relationships/hyperlink" Target="https://commons.wikimedia.org/w/index.php?search=rose+petals+ingredient&amp;title=Special:MediaSearch&amp;type=image" TargetMode="External"/><Relationship Id="rId1132" Type="http://schemas.openxmlformats.org/officeDocument/2006/relationships/hyperlink" Target="https://commons.wikimedia.org/w/index.php?search=rose+syrup+ingredient&amp;title=Special:MediaSearch&amp;type=image" TargetMode="External"/><Relationship Id="rId1133" Type="http://schemas.openxmlformats.org/officeDocument/2006/relationships/hyperlink" Target="https://commons.wikimedia.org/w/index.php?search=rose+water+ingredient&amp;title=Special:MediaSearch&amp;type=image" TargetMode="External"/><Relationship Id="rId1134" Type="http://schemas.openxmlformats.org/officeDocument/2006/relationships/hyperlink" Target="https://commons.wikimedia.org/w/index.php?search=rosemary+ingredient&amp;title=Special:MediaSearch&amp;type=image" TargetMode="External"/><Relationship Id="rId1135" Type="http://schemas.openxmlformats.org/officeDocument/2006/relationships/hyperlink" Target="https://commons.wikimedia.org/w/index.php?search=rotisserie+chicken+ingredient&amp;title=Special:MediaSearch&amp;type=image" TargetMode="External"/><Relationship Id="rId1136" Type="http://schemas.openxmlformats.org/officeDocument/2006/relationships/hyperlink" Target="https://commons.wikimedia.org/w/index.php?search=rotisserie+meat+ingredient&amp;title=Special:MediaSearch&amp;type=image" TargetMode="External"/><Relationship Id="rId1137" Type="http://schemas.openxmlformats.org/officeDocument/2006/relationships/hyperlink" Target="https://commons.wikimedia.org/w/index.php?search=rouille+ingredient&amp;title=Special:MediaSearch&amp;type=image" TargetMode="External"/><Relationship Id="rId1138" Type="http://schemas.openxmlformats.org/officeDocument/2006/relationships/hyperlink" Target="https://commons.wikimedia.org/w/index.php?search=roux+ingredient&amp;title=Special:MediaSearch&amp;type=image" TargetMode="External"/><Relationship Id="rId1139" Type="http://schemas.openxmlformats.org/officeDocument/2006/relationships/hyperlink" Target="https://commons.wikimedia.org/w/index.php?search=rum+ingredient&amp;title=Special:MediaSearch&amp;type=image" TargetMode="External"/><Relationship Id="rId1140" Type="http://schemas.openxmlformats.org/officeDocument/2006/relationships/hyperlink" Target="https://commons.wikimedia.org/w/index.php?search=rump+cap+beef+ingredient&amp;title=Special:MediaSearch&amp;type=image" TargetMode="External"/><Relationship Id="rId1141" Type="http://schemas.openxmlformats.org/officeDocument/2006/relationships/hyperlink" Target="https://commons.wikimedia.org/w/index.php?search=rye+bread+ingredient&amp;title=Special:MediaSearch&amp;type=image" TargetMode="External"/><Relationship Id="rId1142" Type="http://schemas.openxmlformats.org/officeDocument/2006/relationships/hyperlink" Target="https://commons.wikimedia.org/w/index.php?search=rye+crust+ingredient&amp;title=Special:MediaSearch&amp;type=image" TargetMode="External"/><Relationship Id="rId1143" Type="http://schemas.openxmlformats.org/officeDocument/2006/relationships/hyperlink" Target="https://commons.wikimedia.org/w/index.php?search=rye+whiskey+ingredient&amp;title=Special:MediaSearch&amp;type=image" TargetMode="External"/><Relationship Id="rId1144" Type="http://schemas.openxmlformats.org/officeDocument/2006/relationships/hyperlink" Target="https://commons.wikimedia.org/w/index.php?search=r&#246;sti+ingredient&amp;title=Special:MediaSearch&amp;type=image" TargetMode="External"/><Relationship Id="rId1145" Type="http://schemas.openxmlformats.org/officeDocument/2006/relationships/hyperlink" Target="https://commons.wikimedia.org/w/index.php?search=saaz+hops+ingredient&amp;title=Special:MediaSearch&amp;type=image" TargetMode="External"/><Relationship Id="rId1146" Type="http://schemas.openxmlformats.org/officeDocument/2006/relationships/hyperlink" Target="https://commons.wikimedia.org/w/index.php?search=saffron+ingredient&amp;title=Special:MediaSearch&amp;type=image" TargetMode="External"/><Relationship Id="rId1147" Type="http://schemas.openxmlformats.org/officeDocument/2006/relationships/hyperlink" Target="https://commons.wikimedia.org/w/index.php?search=saffron+rice+ingredient&amp;title=Special:MediaSearch&amp;type=image" TargetMode="External"/><Relationship Id="rId1148" Type="http://schemas.openxmlformats.org/officeDocument/2006/relationships/hyperlink" Target="https://commons.wikimedia.org/w/index.php?search=sage+ingredient&amp;title=Special:MediaSearch&amp;type=image" TargetMode="External"/><Relationship Id="rId1149" Type="http://schemas.openxmlformats.org/officeDocument/2006/relationships/hyperlink" Target="https://commons.wikimedia.org/w/index.php?search=sage+butter+ingredient&amp;title=Special:MediaSearch&amp;type=image" TargetMode="External"/><Relationship Id="rId1150" Type="http://schemas.openxmlformats.org/officeDocument/2006/relationships/hyperlink" Target="https://commons.wikimedia.org/w/index.php?search=sago+pearls+ingredient&amp;title=Special:MediaSearch&amp;type=image" TargetMode="External"/><Relationship Id="rId1151" Type="http://schemas.openxmlformats.org/officeDocument/2006/relationships/hyperlink" Target="https://commons.wikimedia.org/w/index.php?search=sake+ingredient&amp;title=Special:MediaSearch&amp;type=image" TargetMode="External"/><Relationship Id="rId1152" Type="http://schemas.openxmlformats.org/officeDocument/2006/relationships/hyperlink" Target="https://commons.wikimedia.org/w/index.php?search=sal+de+gusano+ingredient&amp;title=Special:MediaSearch&amp;type=image" TargetMode="External"/><Relationship Id="rId1153" Type="http://schemas.openxmlformats.org/officeDocument/2006/relationships/hyperlink" Target="https://commons.wikimedia.org/w/index.php?search=salmon+ingredient&amp;title=Special:MediaSearch&amp;type=image" TargetMode="External"/><Relationship Id="rId1154" Type="http://schemas.openxmlformats.org/officeDocument/2006/relationships/hyperlink" Target="https://commons.wikimedia.org/w/index.php?search=salmon+roe+ingredient&amp;title=Special:MediaSearch&amp;type=image" TargetMode="External"/><Relationship Id="rId1155" Type="http://schemas.openxmlformats.org/officeDocument/2006/relationships/hyperlink" Target="https://commons.wikimedia.org/w/index.php?search=salna+ingredient&amp;title=Special:MediaSearch&amp;type=image" TargetMode="External"/><Relationship Id="rId1156" Type="http://schemas.openxmlformats.org/officeDocument/2006/relationships/hyperlink" Target="https://commons.wikimedia.org/w/index.php?search=salsa+ingredient&amp;title=Special:MediaSearch&amp;type=image" TargetMode="External"/><Relationship Id="rId1157" Type="http://schemas.openxmlformats.org/officeDocument/2006/relationships/hyperlink" Target="https://commons.wikimedia.org/w/index.php?search=salsa+lizano+ingredient&amp;title=Special:MediaSearch&amp;type=image" TargetMode="External"/><Relationship Id="rId1158" Type="http://schemas.openxmlformats.org/officeDocument/2006/relationships/hyperlink" Target="https://commons.wikimedia.org/w/index.php?search=salt+ingredient&amp;title=Special:MediaSearch&amp;type=image" TargetMode="External"/><Relationship Id="rId1159" Type="http://schemas.openxmlformats.org/officeDocument/2006/relationships/hyperlink" Target="https://commons.wikimedia.org/w/index.php?search=salt+cod+ingredient&amp;title=Special:MediaSearch&amp;type=image" TargetMode="External"/><Relationship Id="rId1160" Type="http://schemas.openxmlformats.org/officeDocument/2006/relationships/hyperlink" Target="https://commons.wikimedia.org/w/index.php?search=salted+egg+ingredient&amp;title=Special:MediaSearch&amp;type=image" TargetMode="External"/><Relationship Id="rId1161" Type="http://schemas.openxmlformats.org/officeDocument/2006/relationships/hyperlink" Target="https://commons.wikimedia.org/w/index.php?search=salted+egg+yolk+ingredient&amp;title=Special:MediaSearch&amp;type=image" TargetMode="External"/><Relationship Id="rId1162" Type="http://schemas.openxmlformats.org/officeDocument/2006/relationships/hyperlink" Target="https://commons.wikimedia.org/w/index.php?search=sambal+ingredient&amp;title=Special:MediaSearch&amp;type=image" TargetMode="External"/><Relationship Id="rId1163" Type="http://schemas.openxmlformats.org/officeDocument/2006/relationships/hyperlink" Target="https://commons.wikimedia.org/w/index.php?search=sambar+ingredient&amp;title=Special:MediaSearch&amp;type=image" TargetMode="External"/><Relationship Id="rId1164" Type="http://schemas.openxmlformats.org/officeDocument/2006/relationships/hyperlink" Target="https://commons.wikimedia.org/w/index.php?search=sambar+powder+ingredient&amp;title=Special:MediaSearch&amp;type=image" TargetMode="External"/><Relationship Id="rId1165" Type="http://schemas.openxmlformats.org/officeDocument/2006/relationships/hyperlink" Target="https://commons.wikimedia.org/w/index.php?search=San+Marzano+tomato+ingredient&amp;title=Special:MediaSearch&amp;type=image" TargetMode="External"/><Relationship Id="rId1166" Type="http://schemas.openxmlformats.org/officeDocument/2006/relationships/hyperlink" Target="https://commons.wikimedia.org/w/index.php?search=sannas+ingredient&amp;title=Special:MediaSearch&amp;type=image" TargetMode="External"/><Relationship Id="rId1167" Type="http://schemas.openxmlformats.org/officeDocument/2006/relationships/hyperlink" Target="https://commons.wikimedia.org/w/index.php?search=sansho+ingredient&amp;title=Special:MediaSearch&amp;type=image" TargetMode="External"/><Relationship Id="rId1168" Type="http://schemas.openxmlformats.org/officeDocument/2006/relationships/hyperlink" Target="https://commons.wikimedia.org/w/index.php?search=sap+ingredient&amp;title=Special:MediaSearch&amp;type=image" TargetMode="External"/><Relationship Id="rId1169" Type="http://schemas.openxmlformats.org/officeDocument/2006/relationships/hyperlink" Target="https://commons.wikimedia.org/w/index.php?search=sardines+ingredient&amp;title=Special:MediaSearch&amp;type=image" TargetMode="External"/><Relationship Id="rId1170" Type="http://schemas.openxmlformats.org/officeDocument/2006/relationships/hyperlink" Target="https://commons.wikimedia.org/w/index.php?search=sattu+ingredient&amp;title=Special:MediaSearch&amp;type=image" TargetMode="External"/><Relationship Id="rId1171" Type="http://schemas.openxmlformats.org/officeDocument/2006/relationships/hyperlink" Target="https://commons.wikimedia.org/w/index.php?search=sauerkraut+ingredient&amp;title=Special:MediaSearch&amp;type=image" TargetMode="External"/><Relationship Id="rId1172" Type="http://schemas.openxmlformats.org/officeDocument/2006/relationships/hyperlink" Target="https://commons.wikimedia.org/w/index.php?search=sausage+ingredient&amp;title=Special:MediaSearch&amp;type=image" TargetMode="External"/><Relationship Id="rId1173" Type="http://schemas.openxmlformats.org/officeDocument/2006/relationships/hyperlink" Target="https://commons.wikimedia.org/w/index.php?search=sausage+gravy+ingredient&amp;title=Special:MediaSearch&amp;type=image" TargetMode="External"/><Relationship Id="rId1174" Type="http://schemas.openxmlformats.org/officeDocument/2006/relationships/hyperlink" Target="https://commons.wikimedia.org/w/index.php?search=sausage+meat+ingredient&amp;title=Special:MediaSearch&amp;type=image" TargetMode="External"/><Relationship Id="rId1175" Type="http://schemas.openxmlformats.org/officeDocument/2006/relationships/hyperlink" Target="https://commons.wikimedia.org/w/index.php?search=schezwan+sauce+ingredient&amp;title=Special:MediaSearch&amp;type=image" TargetMode="External"/><Relationship Id="rId1176" Type="http://schemas.openxmlformats.org/officeDocument/2006/relationships/hyperlink" Target="https://commons.wikimedia.org/w/index.php?search=scoby+ingredient&amp;title=Special:MediaSearch&amp;type=image" TargetMode="External"/><Relationship Id="rId1177" Type="http://schemas.openxmlformats.org/officeDocument/2006/relationships/hyperlink" Target="https://commons.wikimedia.org/w/index.php?search=scotch+ingredient&amp;title=Special:MediaSearch&amp;type=image" TargetMode="External"/><Relationship Id="rId1178" Type="http://schemas.openxmlformats.org/officeDocument/2006/relationships/hyperlink" Target="https://commons.wikimedia.org/w/index.php?search=scotch+bonnet+ingredient&amp;title=Special:MediaSearch&amp;type=image" TargetMode="External"/><Relationship Id="rId1179" Type="http://schemas.openxmlformats.org/officeDocument/2006/relationships/hyperlink" Target="https://commons.wikimedia.org/w/index.php?search=scrambled+eggs+ingredient&amp;title=Special:MediaSearch&amp;type=image" TargetMode="External"/><Relationship Id="rId1180" Type="http://schemas.openxmlformats.org/officeDocument/2006/relationships/hyperlink" Target="https://commons.wikimedia.org/w/index.php?search=sea+salt+ingredient&amp;title=Special:MediaSearch&amp;type=image" TargetMode="External"/><Relationship Id="rId1181" Type="http://schemas.openxmlformats.org/officeDocument/2006/relationships/hyperlink" Target="https://commons.wikimedia.org/w/index.php?search=seaweed+ingredient&amp;title=Special:MediaSearch&amp;type=image" TargetMode="External"/><Relationship Id="rId1182" Type="http://schemas.openxmlformats.org/officeDocument/2006/relationships/hyperlink" Target="https://commons.wikimedia.org/w/index.php?search=seeni+sambol+ingredient&amp;title=Special:MediaSearch&amp;type=image" TargetMode="External"/><Relationship Id="rId1183" Type="http://schemas.openxmlformats.org/officeDocument/2006/relationships/hyperlink" Target="https://commons.wikimedia.org/w/index.php?search=seeraga+samba+rice+ingredient&amp;title=Special:MediaSearch&amp;type=image" TargetMode="External"/><Relationship Id="rId1184" Type="http://schemas.openxmlformats.org/officeDocument/2006/relationships/hyperlink" Target="https://commons.wikimedia.org/w/index.php?search=select+aperitivo+ingredient&amp;title=Special:MediaSearch&amp;type=image" TargetMode="External"/><Relationship Id="rId1185" Type="http://schemas.openxmlformats.org/officeDocument/2006/relationships/hyperlink" Target="https://commons.wikimedia.org/w/index.php?search=seltzer+ingredient&amp;title=Special:MediaSearch&amp;type=image" TargetMode="External"/><Relationship Id="rId1186" Type="http://schemas.openxmlformats.org/officeDocument/2006/relationships/hyperlink" Target="https://commons.wikimedia.org/w/index.php?search=semolina+ingredient&amp;title=Special:MediaSearch&amp;type=image" TargetMode="External"/><Relationship Id="rId1187" Type="http://schemas.openxmlformats.org/officeDocument/2006/relationships/hyperlink" Target="https://commons.wikimedia.org/w/index.php?search=sesame+ingredient&amp;title=Special:MediaSearch&amp;type=image" TargetMode="External"/><Relationship Id="rId1188" Type="http://schemas.openxmlformats.org/officeDocument/2006/relationships/hyperlink" Target="https://commons.wikimedia.org/w/index.php?search=sesame+dressing+ingredient&amp;title=Special:MediaSearch&amp;type=image" TargetMode="External"/><Relationship Id="rId1189" Type="http://schemas.openxmlformats.org/officeDocument/2006/relationships/hyperlink" Target="https://commons.wikimedia.org/w/index.php?search=sesame+oil+ingredient&amp;title=Special:MediaSearch&amp;type=image" TargetMode="External"/><Relationship Id="rId1190" Type="http://schemas.openxmlformats.org/officeDocument/2006/relationships/hyperlink" Target="https://commons.wikimedia.org/w/index.php?search=sesame+paste+ingredient&amp;title=Special:MediaSearch&amp;type=image" TargetMode="External"/><Relationship Id="rId1191" Type="http://schemas.openxmlformats.org/officeDocument/2006/relationships/hyperlink" Target="https://commons.wikimedia.org/w/index.php?search=sesame+sauce+ingredient&amp;title=Special:MediaSearch&amp;type=image" TargetMode="External"/><Relationship Id="rId1192" Type="http://schemas.openxmlformats.org/officeDocument/2006/relationships/hyperlink" Target="https://commons.wikimedia.org/w/index.php?search=sev+ingredient&amp;title=Special:MediaSearch&amp;type=image" TargetMode="External"/><Relationship Id="rId1193" Type="http://schemas.openxmlformats.org/officeDocument/2006/relationships/hyperlink" Target="https://commons.wikimedia.org/w/index.php?search=shallots+ingredient&amp;title=Special:MediaSearch&amp;type=image" TargetMode="External"/><Relationship Id="rId1194" Type="http://schemas.openxmlformats.org/officeDocument/2006/relationships/hyperlink" Target="https://commons.wikimedia.org/w/index.php?search=shaoxing+wine+ingredient&amp;title=Special:MediaSearch&amp;type=image" TargetMode="External"/><Relationship Id="rId1195" Type="http://schemas.openxmlformats.org/officeDocument/2006/relationships/hyperlink" Target="https://commons.wikimedia.org/w/index.php?search=shaved+ice+ingredient&amp;title=Special:MediaSearch&amp;type=image" TargetMode="External"/><Relationship Id="rId1196" Type="http://schemas.openxmlformats.org/officeDocument/2006/relationships/hyperlink" Target="https://commons.wikimedia.org/w/index.php?search=shaved+milk+ice+ingredient&amp;title=Special:MediaSearch&amp;type=image" TargetMode="External"/><Relationship Id="rId1197" Type="http://schemas.openxmlformats.org/officeDocument/2006/relationships/hyperlink" Target="https://commons.wikimedia.org/w/index.php?search=sheep+offal+ingredient&amp;title=Special:MediaSearch&amp;type=image" TargetMode="External"/><Relationship Id="rId1198" Type="http://schemas.openxmlformats.org/officeDocument/2006/relationships/hyperlink" Target="https://commons.wikimedia.org/w/index.php?search=sherry+ingredient&amp;title=Special:MediaSearch&amp;type=image" TargetMode="External"/><Relationship Id="rId1199" Type="http://schemas.openxmlformats.org/officeDocument/2006/relationships/hyperlink" Target="https://commons.wikimedia.org/w/index.php?search=shiitake+ingredient&amp;title=Special:MediaSearch&amp;type=image" TargetMode="External"/><Relationship Id="rId1200" Type="http://schemas.openxmlformats.org/officeDocument/2006/relationships/hyperlink" Target="https://commons.wikimedia.org/w/index.php?search=shiso+ingredient&amp;title=Special:MediaSearch&amp;type=image" TargetMode="External"/><Relationship Id="rId1201" Type="http://schemas.openxmlformats.org/officeDocument/2006/relationships/hyperlink" Target="https://commons.wikimedia.org/w/index.php?search=shito+ingredient&amp;title=Special:MediaSearch&amp;type=image" TargetMode="External"/><Relationship Id="rId1202" Type="http://schemas.openxmlformats.org/officeDocument/2006/relationships/hyperlink" Target="https://commons.wikimedia.org/w/index.php?search=shortbread+ingredient&amp;title=Special:MediaSearch&amp;type=image" TargetMode="External"/><Relationship Id="rId1203" Type="http://schemas.openxmlformats.org/officeDocument/2006/relationships/hyperlink" Target="https://commons.wikimedia.org/w/index.php?search=shredded+beef+ingredient&amp;title=Special:MediaSearch&amp;type=image" TargetMode="External"/><Relationship Id="rId1204" Type="http://schemas.openxmlformats.org/officeDocument/2006/relationships/hyperlink" Target="https://commons.wikimedia.org/w/index.php?search=shredded+cabbage+ingredient&amp;title=Special:MediaSearch&amp;type=image" TargetMode="External"/><Relationship Id="rId1205" Type="http://schemas.openxmlformats.org/officeDocument/2006/relationships/hyperlink" Target="https://commons.wikimedia.org/w/index.php?search=shredded+chicken+ingredient&amp;title=Special:MediaSearch&amp;type=image" TargetMode="External"/><Relationship Id="rId1206" Type="http://schemas.openxmlformats.org/officeDocument/2006/relationships/hyperlink" Target="https://commons.wikimedia.org/w/index.php?search=shredded+pancake+ingredient&amp;title=Special:MediaSearch&amp;type=image" TargetMode="External"/><Relationship Id="rId1207" Type="http://schemas.openxmlformats.org/officeDocument/2006/relationships/hyperlink" Target="https://commons.wikimedia.org/w/index.php?search=shredded+pastry+ingredient&amp;title=Special:MediaSearch&amp;type=image" TargetMode="External"/><Relationship Id="rId1208" Type="http://schemas.openxmlformats.org/officeDocument/2006/relationships/hyperlink" Target="https://commons.wikimedia.org/w/index.php?search=shrimp+ingredient&amp;title=Special:MediaSearch&amp;type=image" TargetMode="External"/><Relationship Id="rId1209" Type="http://schemas.openxmlformats.org/officeDocument/2006/relationships/hyperlink" Target="https://commons.wikimedia.org/w/index.php?search=shrimp+paste+ingredient&amp;title=Special:MediaSearch&amp;type=image" TargetMode="External"/><Relationship Id="rId1210" Type="http://schemas.openxmlformats.org/officeDocument/2006/relationships/hyperlink" Target="https://commons.wikimedia.org/w/index.php?search=sichuan+pepper+ingredient&amp;title=Special:MediaSearch&amp;type=image" TargetMode="External"/><Relationship Id="rId1211" Type="http://schemas.openxmlformats.org/officeDocument/2006/relationships/hyperlink" Target="https://commons.wikimedia.org/w/index.php?search=silken+tofu+ingredient&amp;title=Special:MediaSearch&amp;type=image" TargetMode="External"/><Relationship Id="rId1212" Type="http://schemas.openxmlformats.org/officeDocument/2006/relationships/hyperlink" Target="https://commons.wikimedia.org/w/index.php?search=silver+leaf+ingredient&amp;title=Special:MediaSearch&amp;type=image" TargetMode="External"/><Relationship Id="rId1213" Type="http://schemas.openxmlformats.org/officeDocument/2006/relationships/hyperlink" Target="https://commons.wikimedia.org/w/index.php?search=skewered+pork+ingredient&amp;title=Special:MediaSearch&amp;type=image" TargetMode="External"/><Relationship Id="rId1214" Type="http://schemas.openxmlformats.org/officeDocument/2006/relationships/hyperlink" Target="https://commons.wikimedia.org/w/index.php?search=sliced+beef+ingredient&amp;title=Special:MediaSearch&amp;type=image" TargetMode="External"/><Relationship Id="rId1215" Type="http://schemas.openxmlformats.org/officeDocument/2006/relationships/hyperlink" Target="https://commons.wikimedia.org/w/index.php?search=sliced+onion+ingredient&amp;title=Special:MediaSearch&amp;type=image" TargetMode="External"/><Relationship Id="rId1216" Type="http://schemas.openxmlformats.org/officeDocument/2006/relationships/hyperlink" Target="https://commons.wikimedia.org/w/index.php?search=sliced+potato+ingredient&amp;title=Special:MediaSearch&amp;type=image" TargetMode="External"/><Relationship Id="rId1217" Type="http://schemas.openxmlformats.org/officeDocument/2006/relationships/hyperlink" Target="https://commons.wikimedia.org/w/index.php?search=sliced+raw+fish+ingredient&amp;title=Special:MediaSearch&amp;type=image" TargetMode="External"/><Relationship Id="rId1218" Type="http://schemas.openxmlformats.org/officeDocument/2006/relationships/hyperlink" Target="https://commons.wikimedia.org/w/index.php?search=sliced+sashimi+ingredient&amp;title=Special:MediaSearch&amp;type=image" TargetMode="External"/><Relationship Id="rId1219" Type="http://schemas.openxmlformats.org/officeDocument/2006/relationships/hyperlink" Target="https://commons.wikimedia.org/w/index.php?search=sliced+sausage+ingredient&amp;title=Special:MediaSearch&amp;type=image" TargetMode="External"/><Relationship Id="rId1220" Type="http://schemas.openxmlformats.org/officeDocument/2006/relationships/hyperlink" Target="https://commons.wikimedia.org/w/index.php?search=sliced+veal+ingredient&amp;title=Special:MediaSearch&amp;type=image" TargetMode="External"/><Relationship Id="rId1221" Type="http://schemas.openxmlformats.org/officeDocument/2006/relationships/hyperlink" Target="https://commons.wikimedia.org/w/index.php?search=slow-cooked+beef+ingredient&amp;title=Special:MediaSearch&amp;type=image" TargetMode="External"/><Relationship Id="rId1222" Type="http://schemas.openxmlformats.org/officeDocument/2006/relationships/hyperlink" Target="https://commons.wikimedia.org/w/index.php?search=slow-cooked+beef+shank+ingredient&amp;title=Special:MediaSearch&amp;type=image" TargetMode="External"/><Relationship Id="rId1223" Type="http://schemas.openxmlformats.org/officeDocument/2006/relationships/hyperlink" Target="https://commons.wikimedia.org/w/index.php?search=slow-roasted+pork+ingredient&amp;title=Special:MediaSearch&amp;type=image" TargetMode="External"/><Relationship Id="rId1224" Type="http://schemas.openxmlformats.org/officeDocument/2006/relationships/hyperlink" Target="https://commons.wikimedia.org/w/index.php?search=small+green+peppers+ingredient&amp;title=Special:MediaSearch&amp;type=image" TargetMode="External"/><Relationship Id="rId1225" Type="http://schemas.openxmlformats.org/officeDocument/2006/relationships/hyperlink" Target="https://commons.wikimedia.org/w/index.php?search=small+onions+ingredient&amp;title=Special:MediaSearch&amp;type=image" TargetMode="External"/><Relationship Id="rId1226" Type="http://schemas.openxmlformats.org/officeDocument/2006/relationships/hyperlink" Target="https://commons.wikimedia.org/w/index.php?search=small+pasta+ingredient&amp;title=Special:MediaSearch&amp;type=image" TargetMode="External"/><Relationship Id="rId1227" Type="http://schemas.openxmlformats.org/officeDocument/2006/relationships/hyperlink" Target="https://commons.wikimedia.org/w/index.php?search=smashed+fried+chicken+ingredient&amp;title=Special:MediaSearch&amp;type=image" TargetMode="External"/><Relationship Id="rId1228" Type="http://schemas.openxmlformats.org/officeDocument/2006/relationships/hyperlink" Target="https://commons.wikimedia.org/w/index.php?search=smoked+bacon+ingredient&amp;title=Special:MediaSearch&amp;type=image" TargetMode="External"/><Relationship Id="rId1229" Type="http://schemas.openxmlformats.org/officeDocument/2006/relationships/hyperlink" Target="https://commons.wikimedia.org/w/index.php?search=smoked+brinjal+ingredient&amp;title=Special:MediaSearch&amp;type=image" TargetMode="External"/><Relationship Id="rId1230" Type="http://schemas.openxmlformats.org/officeDocument/2006/relationships/hyperlink" Target="https://commons.wikimedia.org/w/index.php?search=smoked+meat+ingredient&amp;title=Special:MediaSearch&amp;type=image" TargetMode="External"/><Relationship Id="rId1231" Type="http://schemas.openxmlformats.org/officeDocument/2006/relationships/hyperlink" Target="https://commons.wikimedia.org/w/index.php?search=smoked+pork+ingredient&amp;title=Special:MediaSearch&amp;type=image" TargetMode="External"/><Relationship Id="rId1232" Type="http://schemas.openxmlformats.org/officeDocument/2006/relationships/hyperlink" Target="https://commons.wikimedia.org/w/index.php?search=smoky+aubergine+ingredient&amp;title=Special:MediaSearch&amp;type=image" TargetMode="External"/><Relationship Id="rId1233" Type="http://schemas.openxmlformats.org/officeDocument/2006/relationships/hyperlink" Target="https://commons.wikimedia.org/w/index.php?search=snails+ingredient&amp;title=Special:MediaSearch&amp;type=image" TargetMode="External"/><Relationship Id="rId1234" Type="http://schemas.openxmlformats.org/officeDocument/2006/relationships/hyperlink" Target="https://commons.wikimedia.org/w/index.php?search=soaked+rice+ingredient&amp;title=Special:MediaSearch&amp;type=image" TargetMode="External"/><Relationship Id="rId1235" Type="http://schemas.openxmlformats.org/officeDocument/2006/relationships/hyperlink" Target="https://commons.wikimedia.org/w/index.php?search=soda+ingredient&amp;title=Special:MediaSearch&amp;type=image" TargetMode="External"/><Relationship Id="rId1236" Type="http://schemas.openxmlformats.org/officeDocument/2006/relationships/hyperlink" Target="https://commons.wikimedia.org/w/index.php?search=soda+water+ingredient&amp;title=Special:MediaSearch&amp;type=image" TargetMode="External"/><Relationship Id="rId1237" Type="http://schemas.openxmlformats.org/officeDocument/2006/relationships/hyperlink" Target="https://commons.wikimedia.org/w/index.php?search=soft+egg+noodles+ingredient&amp;title=Special:MediaSearch&amp;type=image" TargetMode="External"/><Relationship Id="rId1238" Type="http://schemas.openxmlformats.org/officeDocument/2006/relationships/hyperlink" Target="https://commons.wikimedia.org/w/index.php?search=soft+tofu+ingredient&amp;title=Special:MediaSearch&amp;type=image" TargetMode="External"/><Relationship Id="rId1239" Type="http://schemas.openxmlformats.org/officeDocument/2006/relationships/hyperlink" Target="https://commons.wikimedia.org/w/index.php?search=soft+water+ingredient&amp;title=Special:MediaSearch&amp;type=image" TargetMode="External"/><Relationship Id="rId1240" Type="http://schemas.openxmlformats.org/officeDocument/2006/relationships/hyperlink" Target="https://commons.wikimedia.org/w/index.php?search=soft-boiled+egg+ingredient&amp;title=Special:MediaSearch&amp;type=image" TargetMode="External"/><Relationship Id="rId1241" Type="http://schemas.openxmlformats.org/officeDocument/2006/relationships/hyperlink" Target="https://commons.wikimedia.org/w/index.php?search=somun+bread+ingredient&amp;title=Special:MediaSearch&amp;type=image" TargetMode="External"/><Relationship Id="rId1242" Type="http://schemas.openxmlformats.org/officeDocument/2006/relationships/hyperlink" Target="https://commons.wikimedia.org/w/index.php?search=soppu+saaru+ingredient&amp;title=Special:MediaSearch&amp;type=image" TargetMode="External"/><Relationship Id="rId1243" Type="http://schemas.openxmlformats.org/officeDocument/2006/relationships/hyperlink" Target="https://commons.wikimedia.org/w/index.php?search=sorghum+ingredient&amp;title=Special:MediaSearch&amp;type=image" TargetMode="External"/><Relationship Id="rId1244" Type="http://schemas.openxmlformats.org/officeDocument/2006/relationships/hyperlink" Target="https://commons.wikimedia.org/w/index.php?search=sorrel+leaves+ingredient&amp;title=Special:MediaSearch&amp;type=image" TargetMode="External"/><Relationship Id="rId1245" Type="http://schemas.openxmlformats.org/officeDocument/2006/relationships/hyperlink" Target="https://commons.wikimedia.org/w/index.php?search=soup+ingredient&amp;title=Special:MediaSearch&amp;type=image" TargetMode="External"/><Relationship Id="rId1246" Type="http://schemas.openxmlformats.org/officeDocument/2006/relationships/hyperlink" Target="https://commons.wikimedia.org/w/index.php?search=soup-filled+dumpling+ingredient&amp;title=Special:MediaSearch&amp;type=image" TargetMode="External"/><Relationship Id="rId1247" Type="http://schemas.openxmlformats.org/officeDocument/2006/relationships/hyperlink" Target="https://commons.wikimedia.org/w/index.php?search=sour+apple+schnapps+ingredient&amp;title=Special:MediaSearch&amp;type=image" TargetMode="External"/><Relationship Id="rId1248" Type="http://schemas.openxmlformats.org/officeDocument/2006/relationships/hyperlink" Target="https://commons.wikimedia.org/w/index.php?search=sour+cabbage+ingredient&amp;title=Special:MediaSearch&amp;type=image" TargetMode="External"/><Relationship Id="rId1249" Type="http://schemas.openxmlformats.org/officeDocument/2006/relationships/hyperlink" Target="https://commons.wikimedia.org/w/index.php?search=sour+cabbage+leaves+ingredient&amp;title=Special:MediaSearch&amp;type=image" TargetMode="External"/><Relationship Id="rId1250" Type="http://schemas.openxmlformats.org/officeDocument/2006/relationships/hyperlink" Target="https://commons.wikimedia.org/w/index.php?search=sour+cream+ingredient&amp;title=Special:MediaSearch&amp;type=image" TargetMode="External"/><Relationship Id="rId1251" Type="http://schemas.openxmlformats.org/officeDocument/2006/relationships/hyperlink" Target="https://commons.wikimedia.org/w/index.php?search=sour+orange+ingredient&amp;title=Special:MediaSearch&amp;type=image" TargetMode="External"/><Relationship Id="rId1252" Type="http://schemas.openxmlformats.org/officeDocument/2006/relationships/hyperlink" Target="https://commons.wikimedia.org/w/index.php?search=sourdough+flatbread+ingredient&amp;title=Special:MediaSearch&amp;type=image" TargetMode="External"/><Relationship Id="rId1253" Type="http://schemas.openxmlformats.org/officeDocument/2006/relationships/hyperlink" Target="https://commons.wikimedia.org/w/index.php?search=soy+sauce+ingredient&amp;title=Special:MediaSearch&amp;type=image" TargetMode="External"/><Relationship Id="rId1254" Type="http://schemas.openxmlformats.org/officeDocument/2006/relationships/hyperlink" Target="https://commons.wikimedia.org/w/index.php?search=soybean+paste+ingredient&amp;title=Special:MediaSearch&amp;type=image" TargetMode="External"/><Relationship Id="rId1255" Type="http://schemas.openxmlformats.org/officeDocument/2006/relationships/hyperlink" Target="https://commons.wikimedia.org/w/index.php?search=spaghetti+ingredient&amp;title=Special:MediaSearch&amp;type=image" TargetMode="External"/><Relationship Id="rId1256" Type="http://schemas.openxmlformats.org/officeDocument/2006/relationships/hyperlink" Target="https://commons.wikimedia.org/w/index.php?search=spam+ingredient&amp;title=Special:MediaSearch&amp;type=image" TargetMode="External"/><Relationship Id="rId1257" Type="http://schemas.openxmlformats.org/officeDocument/2006/relationships/hyperlink" Target="https://commons.wikimedia.org/w/index.php?search=sparkling+wine+ingredient&amp;title=Special:MediaSearch&amp;type=image" TargetMode="External"/><Relationship Id="rId1258" Type="http://schemas.openxmlformats.org/officeDocument/2006/relationships/hyperlink" Target="https://commons.wikimedia.org/w/index.php?search=spice+paste+ingredient&amp;title=Special:MediaSearch&amp;type=image" TargetMode="External"/><Relationship Id="rId1259" Type="http://schemas.openxmlformats.org/officeDocument/2006/relationships/hyperlink" Target="https://commons.wikimedia.org/w/index.php?search=spiced+plantain+ingredient&amp;title=Special:MediaSearch&amp;type=image" TargetMode="External"/><Relationship Id="rId1260" Type="http://schemas.openxmlformats.org/officeDocument/2006/relationships/hyperlink" Target="https://commons.wikimedia.org/w/index.php?search=spiced+water+ingredient&amp;title=Special:MediaSearch&amp;type=image" TargetMode="External"/><Relationship Id="rId1261" Type="http://schemas.openxmlformats.org/officeDocument/2006/relationships/hyperlink" Target="https://commons.wikimedia.org/w/index.php?search=spicy+pork+sausage+ingredient&amp;title=Special:MediaSearch&amp;type=image" TargetMode="External"/><Relationship Id="rId1262" Type="http://schemas.openxmlformats.org/officeDocument/2006/relationships/hyperlink" Target="https://commons.wikimedia.org/w/index.php?search=spicy+rassa+ingredient&amp;title=Special:MediaSearch&amp;type=image" TargetMode="External"/><Relationship Id="rId1263" Type="http://schemas.openxmlformats.org/officeDocument/2006/relationships/hyperlink" Target="https://commons.wikimedia.org/w/index.php?search=spicy+tomato+sauce+ingredient&amp;title=Special:MediaSearch&amp;type=image" TargetMode="External"/><Relationship Id="rId1264" Type="http://schemas.openxmlformats.org/officeDocument/2006/relationships/hyperlink" Target="https://commons.wikimedia.org/w/index.php?search=spinach+ingredient&amp;title=Special:MediaSearch&amp;type=image" TargetMode="External"/><Relationship Id="rId1265" Type="http://schemas.openxmlformats.org/officeDocument/2006/relationships/hyperlink" Target="https://commons.wikimedia.org/w/index.php?search=spit-roasted+chicken+ingredient&amp;title=Special:MediaSearch&amp;type=image" TargetMode="External"/><Relationship Id="rId1266" Type="http://schemas.openxmlformats.org/officeDocument/2006/relationships/hyperlink" Target="https://commons.wikimedia.org/w/index.php?search=spit-roasted+pork+ingredient&amp;title=Special:MediaSearch&amp;type=image" TargetMode="External"/><Relationship Id="rId1267" Type="http://schemas.openxmlformats.org/officeDocument/2006/relationships/hyperlink" Target="https://commons.wikimedia.org/w/index.php?search=split+peas+ingredient&amp;title=Special:MediaSearch&amp;type=image" TargetMode="External"/><Relationship Id="rId1268" Type="http://schemas.openxmlformats.org/officeDocument/2006/relationships/hyperlink" Target="https://commons.wikimedia.org/w/index.php?search=split-top+bun+ingredient&amp;title=Special:MediaSearch&amp;type=image" TargetMode="External"/><Relationship Id="rId1269" Type="http://schemas.openxmlformats.org/officeDocument/2006/relationships/hyperlink" Target="https://commons.wikimedia.org/w/index.php?search=sponge+ingredient&amp;title=Special:MediaSearch&amp;type=image" TargetMode="External"/><Relationship Id="rId1270" Type="http://schemas.openxmlformats.org/officeDocument/2006/relationships/hyperlink" Target="https://commons.wikimedia.org/w/index.php?search=sponge+layers+ingredient&amp;title=Special:MediaSearch&amp;type=image" TargetMode="External"/><Relationship Id="rId1271" Type="http://schemas.openxmlformats.org/officeDocument/2006/relationships/hyperlink" Target="https://commons.wikimedia.org/w/index.php?search=spring+onion+ingredient&amp;title=Special:MediaSearch&amp;type=image" TargetMode="External"/><Relationship Id="rId1272" Type="http://schemas.openxmlformats.org/officeDocument/2006/relationships/hyperlink" Target="https://commons.wikimedia.org/w/index.php?search=spring+onion+pancake+ingredient&amp;title=Special:MediaSearch&amp;type=image" TargetMode="External"/><Relationship Id="rId1273" Type="http://schemas.openxmlformats.org/officeDocument/2006/relationships/hyperlink" Target="https://commons.wikimedia.org/w/index.php?search=spring+roll+wrapper+ingredient&amp;title=Special:MediaSearch&amp;type=image" TargetMode="External"/><Relationship Id="rId1274" Type="http://schemas.openxmlformats.org/officeDocument/2006/relationships/hyperlink" Target="https://commons.wikimedia.org/w/index.php?search=sprinkles+ingredient&amp;title=Special:MediaSearch&amp;type=image" TargetMode="External"/><Relationship Id="rId1275" Type="http://schemas.openxmlformats.org/officeDocument/2006/relationships/hyperlink" Target="https://commons.wikimedia.org/w/index.php?search=sprite+ingredient&amp;title=Special:MediaSearch&amp;type=image" TargetMode="External"/><Relationship Id="rId1276" Type="http://schemas.openxmlformats.org/officeDocument/2006/relationships/hyperlink" Target="https://commons.wikimedia.org/w/index.php?search=sprouted+moth+beans+ingredient&amp;title=Special:MediaSearch&amp;type=image" TargetMode="External"/><Relationship Id="rId1277" Type="http://schemas.openxmlformats.org/officeDocument/2006/relationships/hyperlink" Target="https://commons.wikimedia.org/w/index.php?search=squeaky+cheese+curds+ingredient&amp;title=Special:MediaSearch&amp;type=image" TargetMode="External"/><Relationship Id="rId1278" Type="http://schemas.openxmlformats.org/officeDocument/2006/relationships/hyperlink" Target="https://commons.wikimedia.org/w/index.php?search=squid+ingredient&amp;title=Special:MediaSearch&amp;type=image" TargetMode="External"/><Relationship Id="rId1279" Type="http://schemas.openxmlformats.org/officeDocument/2006/relationships/hyperlink" Target="https://commons.wikimedia.org/w/index.php?search=ssamjang+ingredient&amp;title=Special:MediaSearch&amp;type=image" TargetMode="External"/><Relationship Id="rId1280" Type="http://schemas.openxmlformats.org/officeDocument/2006/relationships/hyperlink" Target="https://commons.wikimedia.org/w/index.php?search=stale+bread+ingredient&amp;title=Special:MediaSearch&amp;type=image" TargetMode="External"/><Relationship Id="rId1281" Type="http://schemas.openxmlformats.org/officeDocument/2006/relationships/hyperlink" Target="https://commons.wikimedia.org/w/index.php?search=star+anise+ingredient&amp;title=Special:MediaSearch&amp;type=image" TargetMode="External"/><Relationship Id="rId1282" Type="http://schemas.openxmlformats.org/officeDocument/2006/relationships/hyperlink" Target="https://commons.wikimedia.org/w/index.php?search=steak+ingredient&amp;title=Special:MediaSearch&amp;type=image" TargetMode="External"/><Relationship Id="rId1283" Type="http://schemas.openxmlformats.org/officeDocument/2006/relationships/hyperlink" Target="https://commons.wikimedia.org/w/index.php?search=steak+sandwich+ingredient&amp;title=Special:MediaSearch&amp;type=image" TargetMode="External"/><Relationship Id="rId1284" Type="http://schemas.openxmlformats.org/officeDocument/2006/relationships/hyperlink" Target="https://commons.wikimedia.org/w/index.php?search=steamed+bun+ingredient&amp;title=Special:MediaSearch&amp;type=image" TargetMode="External"/><Relationship Id="rId1285" Type="http://schemas.openxmlformats.org/officeDocument/2006/relationships/hyperlink" Target="https://commons.wikimedia.org/w/index.php?search=steamed+cylinder+ingredient&amp;title=Special:MediaSearch&amp;type=image" TargetMode="External"/><Relationship Id="rId1286" Type="http://schemas.openxmlformats.org/officeDocument/2006/relationships/hyperlink" Target="https://commons.wikimedia.org/w/index.php?search=steamed+lentils+ingredient&amp;title=Special:MediaSearch&amp;type=image" TargetMode="External"/><Relationship Id="rId1287" Type="http://schemas.openxmlformats.org/officeDocument/2006/relationships/hyperlink" Target="https://commons.wikimedia.org/w/index.php?search=steamed+milk+ingredient&amp;title=Special:MediaSearch&amp;type=image" TargetMode="External"/><Relationship Id="rId1288" Type="http://schemas.openxmlformats.org/officeDocument/2006/relationships/hyperlink" Target="https://commons.wikimedia.org/w/index.php?search=steamed+semolina+ingredient&amp;title=Special:MediaSearch&amp;type=image" TargetMode="External"/><Relationship Id="rId1289" Type="http://schemas.openxmlformats.org/officeDocument/2006/relationships/hyperlink" Target="https://commons.wikimedia.org/w/index.php?search=steamed+wheat+bread+ingredient&amp;title=Special:MediaSearch&amp;type=image" TargetMode="External"/><Relationship Id="rId1290" Type="http://schemas.openxmlformats.org/officeDocument/2006/relationships/hyperlink" Target="https://commons.wikimedia.org/w/index.php?search=sticky+rice+ingredient&amp;title=Special:MediaSearch&amp;type=image" TargetMode="External"/><Relationship Id="rId1291" Type="http://schemas.openxmlformats.org/officeDocument/2006/relationships/hyperlink" Target="https://commons.wikimedia.org/w/index.php?search=stiff+porridge+ingredient&amp;title=Special:MediaSearch&amp;type=image" TargetMode="External"/><Relationship Id="rId1292" Type="http://schemas.openxmlformats.org/officeDocument/2006/relationships/hyperlink" Target="https://commons.wikimedia.org/w/index.php?search=stir-fried+noodles+ingredient&amp;title=Special:MediaSearch&amp;type=image" TargetMode="External"/><Relationship Id="rId1293" Type="http://schemas.openxmlformats.org/officeDocument/2006/relationships/hyperlink" Target="https://commons.wikimedia.org/w/index.php?search=stir-fried+vegetables+ingredient&amp;title=Special:MediaSearch&amp;type=image" TargetMode="External"/><Relationship Id="rId1294" Type="http://schemas.openxmlformats.org/officeDocument/2006/relationships/hyperlink" Target="https://commons.wikimedia.org/w/index.php?search=stock+ingredient&amp;title=Special:MediaSearch&amp;type=image" TargetMode="External"/><Relationship Id="rId1295" Type="http://schemas.openxmlformats.org/officeDocument/2006/relationships/hyperlink" Target="https://commons.wikimedia.org/w/index.php?search=stockfish+ingredient&amp;title=Special:MediaSearch&amp;type=image" TargetMode="External"/><Relationship Id="rId1296" Type="http://schemas.openxmlformats.org/officeDocument/2006/relationships/hyperlink" Target="https://commons.wikimedia.org/w/index.php?search=strained+yogurt+ingredient&amp;title=Special:MediaSearch&amp;type=image" TargetMode="External"/><Relationship Id="rId1297" Type="http://schemas.openxmlformats.org/officeDocument/2006/relationships/hyperlink" Target="https://commons.wikimedia.org/w/index.php?search=strawberries+ingredient&amp;title=Special:MediaSearch&amp;type=image" TargetMode="External"/><Relationship Id="rId1298" Type="http://schemas.openxmlformats.org/officeDocument/2006/relationships/hyperlink" Target="https://commons.wikimedia.org/w/index.php?search=stretchy+cheese+ingredient&amp;title=Special:MediaSearch&amp;type=image" TargetMode="External"/><Relationship Id="rId1299" Type="http://schemas.openxmlformats.org/officeDocument/2006/relationships/hyperlink" Target="https://commons.wikimedia.org/w/index.php?search=stretchy+mashed+potato+ingredient&amp;title=Special:MediaSearch&amp;type=image" TargetMode="External"/><Relationship Id="rId1300" Type="http://schemas.openxmlformats.org/officeDocument/2006/relationships/hyperlink" Target="https://commons.wikimedia.org/w/index.php?search=strong+black+tea+ingredient&amp;title=Special:MediaSearch&amp;type=image" TargetMode="External"/><Relationship Id="rId1301" Type="http://schemas.openxmlformats.org/officeDocument/2006/relationships/hyperlink" Target="https://commons.wikimedia.org/w/index.php?search=strong+tea+ingredient&amp;title=Special:MediaSearch&amp;type=image" TargetMode="External"/><Relationship Id="rId1302" Type="http://schemas.openxmlformats.org/officeDocument/2006/relationships/hyperlink" Target="https://commons.wikimedia.org/w/index.php?search=stuffed+aubergine+ingredient&amp;title=Special:MediaSearch&amp;type=image" TargetMode="External"/><Relationship Id="rId1303" Type="http://schemas.openxmlformats.org/officeDocument/2006/relationships/hyperlink" Target="https://commons.wikimedia.org/w/index.php?search=stuffed+brinjals+ingredient&amp;title=Special:MediaSearch&amp;type=image" TargetMode="External"/><Relationship Id="rId1304" Type="http://schemas.openxmlformats.org/officeDocument/2006/relationships/hyperlink" Target="https://commons.wikimedia.org/w/index.php?search=stuffed+corn+cakes+ingredient&amp;title=Special:MediaSearch&amp;type=image" TargetMode="External"/><Relationship Id="rId1305" Type="http://schemas.openxmlformats.org/officeDocument/2006/relationships/hyperlink" Target="https://commons.wikimedia.org/w/index.php?search=stuffed+maida+paratha+ingredient&amp;title=Special:MediaSearch&amp;type=image" TargetMode="External"/><Relationship Id="rId1306" Type="http://schemas.openxmlformats.org/officeDocument/2006/relationships/hyperlink" Target="https://commons.wikimedia.org/w/index.php?search=stuffed+pancake+ingredient&amp;title=Special:MediaSearch&amp;type=image" TargetMode="External"/><Relationship Id="rId1307" Type="http://schemas.openxmlformats.org/officeDocument/2006/relationships/hyperlink" Target="https://commons.wikimedia.org/w/index.php?search=stuffed+small+brinjals+ingredient&amp;title=Special:MediaSearch&amp;type=image" TargetMode="External"/><Relationship Id="rId1308" Type="http://schemas.openxmlformats.org/officeDocument/2006/relationships/hyperlink" Target="https://commons.wikimedia.org/w/index.php?search=stuffed+vegetables+ingredient&amp;title=Special:MediaSearch&amp;type=image" TargetMode="External"/><Relationship Id="rId1309" Type="http://schemas.openxmlformats.org/officeDocument/2006/relationships/hyperlink" Target="https://commons.wikimedia.org/w/index.php?search=suet+ingredient&amp;title=Special:MediaSearch&amp;type=image" TargetMode="External"/><Relationship Id="rId1310" Type="http://schemas.openxmlformats.org/officeDocument/2006/relationships/hyperlink" Target="https://commons.wikimedia.org/w/index.php?search=sugar+ingredient&amp;title=Special:MediaSearch&amp;type=image" TargetMode="External"/><Relationship Id="rId1311" Type="http://schemas.openxmlformats.org/officeDocument/2006/relationships/hyperlink" Target="https://commons.wikimedia.org/w/index.php?search=sugar+balls+ingredient&amp;title=Special:MediaSearch&amp;type=image" TargetMode="External"/><Relationship Id="rId1312" Type="http://schemas.openxmlformats.org/officeDocument/2006/relationships/hyperlink" Target="https://commons.wikimedia.org/w/index.php?search=sugar+cube+ingredient&amp;title=Special:MediaSearch&amp;type=image" TargetMode="External"/><Relationship Id="rId1313" Type="http://schemas.openxmlformats.org/officeDocument/2006/relationships/hyperlink" Target="https://commons.wikimedia.org/w/index.php?search=sugar+syrup+ingredient&amp;title=Special:MediaSearch&amp;type=image" TargetMode="External"/><Relationship Id="rId1314" Type="http://schemas.openxmlformats.org/officeDocument/2006/relationships/hyperlink" Target="https://commons.wikimedia.org/w/index.php?search=sugarcane+ingredient&amp;title=Special:MediaSearch&amp;type=image" TargetMode="External"/><Relationship Id="rId1315" Type="http://schemas.openxmlformats.org/officeDocument/2006/relationships/hyperlink" Target="https://commons.wikimedia.org/w/index.php?search=sugarcane+juice+ingredient&amp;title=Special:MediaSearch&amp;type=image" TargetMode="External"/><Relationship Id="rId1316" Type="http://schemas.openxmlformats.org/officeDocument/2006/relationships/hyperlink" Target="https://commons.wikimedia.org/w/index.php?search=sulguni+ingredient&amp;title=Special:MediaSearch&amp;type=image" TargetMode="External"/><Relationship Id="rId1317" Type="http://schemas.openxmlformats.org/officeDocument/2006/relationships/hyperlink" Target="https://commons.wikimedia.org/w/index.php?search=sumac+ingredient&amp;title=Special:MediaSearch&amp;type=image" TargetMode="External"/><Relationship Id="rId1318" Type="http://schemas.openxmlformats.org/officeDocument/2006/relationships/hyperlink" Target="https://commons.wikimedia.org/w/index.php?search=sumac+onion+ingredient&amp;title=Special:MediaSearch&amp;type=image" TargetMode="External"/><Relationship Id="rId1319" Type="http://schemas.openxmlformats.org/officeDocument/2006/relationships/hyperlink" Target="https://commons.wikimedia.org/w/index.php?search=surti+papdi+ingredient&amp;title=Special:MediaSearch&amp;type=image" TargetMode="External"/><Relationship Id="rId1320" Type="http://schemas.openxmlformats.org/officeDocument/2006/relationships/hyperlink" Target="https://commons.wikimedia.org/w/index.php?search=sushi+rice+ingredient&amp;title=Special:MediaSearch&amp;type=image" TargetMode="External"/><Relationship Id="rId1321" Type="http://schemas.openxmlformats.org/officeDocument/2006/relationships/hyperlink" Target="https://commons.wikimedia.org/w/index.php?search=swede+ingredient&amp;title=Special:MediaSearch&amp;type=image" TargetMode="External"/><Relationship Id="rId1322" Type="http://schemas.openxmlformats.org/officeDocument/2006/relationships/hyperlink" Target="https://commons.wikimedia.org/w/index.php?search=sweet+chilli+sauce+ingredient&amp;title=Special:MediaSearch&amp;type=image" TargetMode="External"/><Relationship Id="rId1323" Type="http://schemas.openxmlformats.org/officeDocument/2006/relationships/hyperlink" Target="https://commons.wikimedia.org/w/index.php?search=sweet+corn+topping+ingredient&amp;title=Special:MediaSearch&amp;type=image" TargetMode="External"/><Relationship Id="rId1324" Type="http://schemas.openxmlformats.org/officeDocument/2006/relationships/hyperlink" Target="https://commons.wikimedia.org/w/index.php?search=sweet+potato+ingredient&amp;title=Special:MediaSearch&amp;type=image" TargetMode="External"/><Relationship Id="rId1325" Type="http://schemas.openxmlformats.org/officeDocument/2006/relationships/hyperlink" Target="https://commons.wikimedia.org/w/index.php?search=sweet+ricotta+ingredient&amp;title=Special:MediaSearch&amp;type=image" TargetMode="External"/><Relationship Id="rId1326" Type="http://schemas.openxmlformats.org/officeDocument/2006/relationships/hyperlink" Target="https://commons.wikimedia.org/w/index.php?search=sweet+soy+glaze+ingredient&amp;title=Special:MediaSearch&amp;type=image" TargetMode="External"/><Relationship Id="rId1327" Type="http://schemas.openxmlformats.org/officeDocument/2006/relationships/hyperlink" Target="https://commons.wikimedia.org/w/index.php?search=sweet+vermouth+ingredient&amp;title=Special:MediaSearch&amp;type=image" TargetMode="External"/><Relationship Id="rId1328" Type="http://schemas.openxmlformats.org/officeDocument/2006/relationships/hyperlink" Target="https://commons.wikimedia.org/w/index.php?search=swiss+cheese+ingredient&amp;title=Special:MediaSearch&amp;type=image" TargetMode="External"/><Relationship Id="rId1329" Type="http://schemas.openxmlformats.org/officeDocument/2006/relationships/hyperlink" Target="https://commons.wikimedia.org/w/index.php?search=syrup+ingredient&amp;title=Special:MediaSearch&amp;type=image" TargetMode="External"/><Relationship Id="rId1330" Type="http://schemas.openxmlformats.org/officeDocument/2006/relationships/hyperlink" Target="https://commons.wikimedia.org/w/index.php?search=T-bone+steak+ingredient&amp;title=Special:MediaSearch&amp;type=image" TargetMode="External"/><Relationship Id="rId1331" Type="http://schemas.openxmlformats.org/officeDocument/2006/relationships/hyperlink" Target="https://commons.wikimedia.org/w/index.php?search=tabasco+ingredient&amp;title=Special:MediaSearch&amp;type=image" TargetMode="External"/><Relationship Id="rId1332" Type="http://schemas.openxmlformats.org/officeDocument/2006/relationships/hyperlink" Target="https://commons.wikimedia.org/w/index.php?search=taboon+bread+ingredient&amp;title=Special:MediaSearch&amp;type=image" TargetMode="External"/><Relationship Id="rId1333" Type="http://schemas.openxmlformats.org/officeDocument/2006/relationships/hyperlink" Target="https://commons.wikimedia.org/w/index.php?search=tahini+ingredient&amp;title=Special:MediaSearch&amp;type=image" TargetMode="External"/><Relationship Id="rId1334" Type="http://schemas.openxmlformats.org/officeDocument/2006/relationships/hyperlink" Target="https://commons.wikimedia.org/w/index.php?search=tall+sweet+bread+ingredient&amp;title=Special:MediaSearch&amp;type=image" TargetMode="External"/><Relationship Id="rId1335" Type="http://schemas.openxmlformats.org/officeDocument/2006/relationships/hyperlink" Target="https://commons.wikimedia.org/w/index.php?search=tamagoyaki+ingredient&amp;title=Special:MediaSearch&amp;type=image" TargetMode="External"/><Relationship Id="rId1336" Type="http://schemas.openxmlformats.org/officeDocument/2006/relationships/hyperlink" Target="https://commons.wikimedia.org/w/index.php?search=tamarind+ingredient&amp;title=Special:MediaSearch&amp;type=image" TargetMode="External"/><Relationship Id="rId1337" Type="http://schemas.openxmlformats.org/officeDocument/2006/relationships/hyperlink" Target="https://commons.wikimedia.org/w/index.php?search=tamarind+broth+ingredient&amp;title=Special:MediaSearch&amp;type=image" TargetMode="External"/><Relationship Id="rId1338" Type="http://schemas.openxmlformats.org/officeDocument/2006/relationships/hyperlink" Target="https://commons.wikimedia.org/w/index.php?search=tamarind+chutney+ingredient&amp;title=Special:MediaSearch&amp;type=image" TargetMode="External"/><Relationship Id="rId1339" Type="http://schemas.openxmlformats.org/officeDocument/2006/relationships/hyperlink" Target="https://commons.wikimedia.org/w/index.php?search=tamarind+gravy+ingredient&amp;title=Special:MediaSearch&amp;type=image" TargetMode="External"/><Relationship Id="rId1340" Type="http://schemas.openxmlformats.org/officeDocument/2006/relationships/hyperlink" Target="https://commons.wikimedia.org/w/index.php?search=tamarind+water+ingredient&amp;title=Special:MediaSearch&amp;type=image" TargetMode="External"/><Relationship Id="rId1341" Type="http://schemas.openxmlformats.org/officeDocument/2006/relationships/hyperlink" Target="https://commons.wikimedia.org/w/index.php?search=tandoori+masala+ingredient&amp;title=Special:MediaSearch&amp;type=image" TargetMode="External"/><Relationship Id="rId1342" Type="http://schemas.openxmlformats.org/officeDocument/2006/relationships/hyperlink" Target="https://commons.wikimedia.org/w/index.php?search=tapioca+ingredient&amp;title=Special:MediaSearch&amp;type=image" TargetMode="External"/><Relationship Id="rId1343" Type="http://schemas.openxmlformats.org/officeDocument/2006/relationships/hyperlink" Target="https://commons.wikimedia.org/w/index.php?search=tapioca+pearls+ingredient&amp;title=Special:MediaSearch&amp;type=image" TargetMode="External"/><Relationship Id="rId1344" Type="http://schemas.openxmlformats.org/officeDocument/2006/relationships/hyperlink" Target="https://commons.wikimedia.org/w/index.php?search=tare+ingredient&amp;title=Special:MediaSearch&amp;type=image" TargetMode="External"/><Relationship Id="rId1345" Type="http://schemas.openxmlformats.org/officeDocument/2006/relationships/hyperlink" Target="https://commons.wikimedia.org/w/index.php?search=tea+ingredient&amp;title=Special:MediaSearch&amp;type=image" TargetMode="External"/><Relationship Id="rId1346" Type="http://schemas.openxmlformats.org/officeDocument/2006/relationships/hyperlink" Target="https://commons.wikimedia.org/w/index.php?search=tea+leaves+ingredient&amp;title=Special:MediaSearch&amp;type=image" TargetMode="External"/><Relationship Id="rId1347" Type="http://schemas.openxmlformats.org/officeDocument/2006/relationships/hyperlink" Target="https://commons.wikimedia.org/w/index.php?search=tempeh+ingredient&amp;title=Special:MediaSearch&amp;type=image" TargetMode="External"/><Relationship Id="rId1348" Type="http://schemas.openxmlformats.org/officeDocument/2006/relationships/hyperlink" Target="https://commons.wikimedia.org/w/index.php?search=tequila+ingredient&amp;title=Special:MediaSearch&amp;type=image" TargetMode="External"/><Relationship Id="rId1349" Type="http://schemas.openxmlformats.org/officeDocument/2006/relationships/hyperlink" Target="https://commons.wikimedia.org/w/index.php?search=thai+basil+ingredient&amp;title=Special:MediaSearch&amp;type=image" TargetMode="External"/><Relationship Id="rId1350" Type="http://schemas.openxmlformats.org/officeDocument/2006/relationships/hyperlink" Target="https://commons.wikimedia.org/w/index.php?search=thai+eggplant+ingredient&amp;title=Special:MediaSearch&amp;type=image" TargetMode="External"/><Relationship Id="rId1351" Type="http://schemas.openxmlformats.org/officeDocument/2006/relationships/hyperlink" Target="https://commons.wikimedia.org/w/index.php?search=thick+coconut+cream+ingredient&amp;title=Special:MediaSearch&amp;type=image" TargetMode="External"/><Relationship Id="rId1352" Type="http://schemas.openxmlformats.org/officeDocument/2006/relationships/hyperlink" Target="https://commons.wikimedia.org/w/index.php?search=thick+cold+tomato+ingredient&amp;title=Special:MediaSearch&amp;type=image" TargetMode="External"/><Relationship Id="rId1353" Type="http://schemas.openxmlformats.org/officeDocument/2006/relationships/hyperlink" Target="https://commons.wikimedia.org/w/index.php?search=thick+noodles+ingredient&amp;title=Special:MediaSearch&amp;type=image" TargetMode="External"/><Relationship Id="rId1354" Type="http://schemas.openxmlformats.org/officeDocument/2006/relationships/hyperlink" Target="https://commons.wikimedia.org/w/index.php?search=thick+omelette+ingredient&amp;title=Special:MediaSearch&amp;type=image" TargetMode="External"/><Relationship Id="rId1355" Type="http://schemas.openxmlformats.org/officeDocument/2006/relationships/hyperlink" Target="https://commons.wikimedia.org/w/index.php?search=thick+pancake+ingredient&amp;title=Special:MediaSearch&amp;type=image" TargetMode="External"/><Relationship Id="rId1356" Type="http://schemas.openxmlformats.org/officeDocument/2006/relationships/hyperlink" Target="https://commons.wikimedia.org/w/index.php?search=thick+wheat+noodles+ingredient&amp;title=Special:MediaSearch&amp;type=image" TargetMode="External"/><Relationship Id="rId1357" Type="http://schemas.openxmlformats.org/officeDocument/2006/relationships/hyperlink" Target="https://commons.wikimedia.org/w/index.php?search=thickened+milk+ingredient&amp;title=Special:MediaSearch&amp;type=image" TargetMode="External"/><Relationship Id="rId1358" Type="http://schemas.openxmlformats.org/officeDocument/2006/relationships/hyperlink" Target="https://commons.wikimedia.org/w/index.php?search=thin+beef+slices+ingredient&amp;title=Special:MediaSearch&amp;type=image" TargetMode="External"/><Relationship Id="rId1359" Type="http://schemas.openxmlformats.org/officeDocument/2006/relationships/hyperlink" Target="https://commons.wikimedia.org/w/index.php?search=thin+flatbread+ingredient&amp;title=Special:MediaSearch&amp;type=image" TargetMode="External"/><Relationship Id="rId1360" Type="http://schemas.openxmlformats.org/officeDocument/2006/relationships/hyperlink" Target="https://commons.wikimedia.org/w/index.php?search=thin+pancakes+ingredient&amp;title=Special:MediaSearch&amp;type=image" TargetMode="External"/><Relationship Id="rId1361" Type="http://schemas.openxmlformats.org/officeDocument/2006/relationships/hyperlink" Target="https://commons.wikimedia.org/w/index.php?search=thin+pastry+ingredient&amp;title=Special:MediaSearch&amp;type=image" TargetMode="External"/><Relationship Id="rId1362" Type="http://schemas.openxmlformats.org/officeDocument/2006/relationships/hyperlink" Target="https://commons.wikimedia.org/w/index.php?search=thin+waffles+ingredient&amp;title=Special:MediaSearch&amp;type=image" TargetMode="External"/><Relationship Id="rId1363" Type="http://schemas.openxmlformats.org/officeDocument/2006/relationships/hyperlink" Target="https://commons.wikimedia.org/w/index.php?search=thin-sliced+steak+ingredient&amp;title=Special:MediaSearch&amp;type=image" TargetMode="External"/><Relationship Id="rId1364" Type="http://schemas.openxmlformats.org/officeDocument/2006/relationships/hyperlink" Target="https://commons.wikimedia.org/w/index.php?search=thyme+ingredient&amp;title=Special:MediaSearch&amp;type=image" TargetMode="External"/><Relationship Id="rId1365" Type="http://schemas.openxmlformats.org/officeDocument/2006/relationships/hyperlink" Target="https://commons.wikimedia.org/w/index.php?search=timur+pepper+ingredient&amp;title=Special:MediaSearch&amp;type=image" TargetMode="External"/><Relationship Id="rId1366" Type="http://schemas.openxmlformats.org/officeDocument/2006/relationships/hyperlink" Target="https://commons.wikimedia.org/w/index.php?search=tiny+dumplings+ingredient&amp;title=Special:MediaSearch&amp;type=image" TargetMode="External"/><Relationship Id="rId1367" Type="http://schemas.openxmlformats.org/officeDocument/2006/relationships/hyperlink" Target="https://commons.wikimedia.org/w/index.php?search=toast+ingredient&amp;title=Special:MediaSearch&amp;type=image" TargetMode="External"/><Relationship Id="rId1368" Type="http://schemas.openxmlformats.org/officeDocument/2006/relationships/hyperlink" Target="https://commons.wikimedia.org/w/index.php?search=toasted+bread+ingredient&amp;title=Special:MediaSearch&amp;type=image" TargetMode="External"/><Relationship Id="rId1369" Type="http://schemas.openxmlformats.org/officeDocument/2006/relationships/hyperlink" Target="https://commons.wikimedia.org/w/index.php?search=toasted+brown+rice+ingredient&amp;title=Special:MediaSearch&amp;type=image" TargetMode="External"/><Relationship Id="rId1370" Type="http://schemas.openxmlformats.org/officeDocument/2006/relationships/hyperlink" Target="https://commons.wikimedia.org/w/index.php?search=toasted+rice+ingredient&amp;title=Special:MediaSearch&amp;type=image" TargetMode="External"/><Relationship Id="rId1371" Type="http://schemas.openxmlformats.org/officeDocument/2006/relationships/hyperlink" Target="https://commons.wikimedia.org/w/index.php?search=toasted+rice+powder+ingredient&amp;title=Special:MediaSearch&amp;type=image" TargetMode="External"/><Relationship Id="rId1372" Type="http://schemas.openxmlformats.org/officeDocument/2006/relationships/hyperlink" Target="https://commons.wikimedia.org/w/index.php?search=toasted+sandwich+ingredient&amp;title=Special:MediaSearch&amp;type=image" TargetMode="External"/><Relationship Id="rId1373" Type="http://schemas.openxmlformats.org/officeDocument/2006/relationships/hyperlink" Target="https://commons.wikimedia.org/w/index.php?search=toffee+sauce+ingredient&amp;title=Special:MediaSearch&amp;type=image" TargetMode="External"/><Relationship Id="rId1374" Type="http://schemas.openxmlformats.org/officeDocument/2006/relationships/hyperlink" Target="https://commons.wikimedia.org/w/index.php?search=tofu+ingredient&amp;title=Special:MediaSearch&amp;type=image" TargetMode="External"/><Relationship Id="rId1375" Type="http://schemas.openxmlformats.org/officeDocument/2006/relationships/hyperlink" Target="https://commons.wikimedia.org/w/index.php?search=tofu+puffs+ingredient&amp;title=Special:MediaSearch&amp;type=image" TargetMode="External"/><Relationship Id="rId1376" Type="http://schemas.openxmlformats.org/officeDocument/2006/relationships/hyperlink" Target="https://commons.wikimedia.org/w/index.php?search=tomato+ingredient&amp;title=Special:MediaSearch&amp;type=image" TargetMode="External"/><Relationship Id="rId1377" Type="http://schemas.openxmlformats.org/officeDocument/2006/relationships/hyperlink" Target="https://commons.wikimedia.org/w/index.php?search=tomato+achar+ingredient&amp;title=Special:MediaSearch&amp;type=image" TargetMode="External"/><Relationship Id="rId1378" Type="http://schemas.openxmlformats.org/officeDocument/2006/relationships/hyperlink" Target="https://commons.wikimedia.org/w/index.php?search=tomato+juice+ingredient&amp;title=Special:MediaSearch&amp;type=image" TargetMode="External"/><Relationship Id="rId1379" Type="http://schemas.openxmlformats.org/officeDocument/2006/relationships/hyperlink" Target="https://commons.wikimedia.org/w/index.php?search=tomato+paste+ingredient&amp;title=Special:MediaSearch&amp;type=image" TargetMode="External"/><Relationship Id="rId1380" Type="http://schemas.openxmlformats.org/officeDocument/2006/relationships/hyperlink" Target="https://commons.wikimedia.org/w/index.php?search=tomato+salsa+ingredient&amp;title=Special:MediaSearch&amp;type=image" TargetMode="External"/><Relationship Id="rId1381" Type="http://schemas.openxmlformats.org/officeDocument/2006/relationships/hyperlink" Target="https://commons.wikimedia.org/w/index.php?search=tomato+sauce+ingredient&amp;title=Special:MediaSearch&amp;type=image" TargetMode="External"/><Relationship Id="rId1382" Type="http://schemas.openxmlformats.org/officeDocument/2006/relationships/hyperlink" Target="https://commons.wikimedia.org/w/index.php?search=tomme+cheese+ingredient&amp;title=Special:MediaSearch&amp;type=image" TargetMode="External"/><Relationship Id="rId1383" Type="http://schemas.openxmlformats.org/officeDocument/2006/relationships/hyperlink" Target="https://commons.wikimedia.org/w/index.php?search=tonic+water+ingredient&amp;title=Special:MediaSearch&amp;type=image" TargetMode="External"/><Relationship Id="rId1384" Type="http://schemas.openxmlformats.org/officeDocument/2006/relationships/hyperlink" Target="https://commons.wikimedia.org/w/index.php?search=tonkatsu+sauce+ingredient&amp;title=Special:MediaSearch&amp;type=image" TargetMode="External"/><Relationship Id="rId1385" Type="http://schemas.openxmlformats.org/officeDocument/2006/relationships/hyperlink" Target="https://commons.wikimedia.org/w/index.php?search=tonnarelli+ingredient&amp;title=Special:MediaSearch&amp;type=image" TargetMode="External"/><Relationship Id="rId1386" Type="http://schemas.openxmlformats.org/officeDocument/2006/relationships/hyperlink" Target="https://commons.wikimedia.org/w/index.php?search=toor+dal+ingredient&amp;title=Special:MediaSearch&amp;type=image" TargetMode="External"/><Relationship Id="rId1387" Type="http://schemas.openxmlformats.org/officeDocument/2006/relationships/hyperlink" Target="https://commons.wikimedia.org/w/index.php?search=torch+ginger+ingredient&amp;title=Special:MediaSearch&amp;type=image" TargetMode="External"/><Relationship Id="rId1388" Type="http://schemas.openxmlformats.org/officeDocument/2006/relationships/hyperlink" Target="https://commons.wikimedia.org/w/index.php?search=tree+bark+ingredient&amp;title=Special:MediaSearch&amp;type=image" TargetMode="External"/><Relationship Id="rId1389" Type="http://schemas.openxmlformats.org/officeDocument/2006/relationships/hyperlink" Target="https://commons.wikimedia.org/w/index.php?search=triple+sec+ingredient&amp;title=Special:MediaSearch&amp;type=image" TargetMode="External"/><Relationship Id="rId1390" Type="http://schemas.openxmlformats.org/officeDocument/2006/relationships/hyperlink" Target="https://commons.wikimedia.org/w/index.php?search=trotters+ingredient&amp;title=Special:MediaSearch&amp;type=image" TargetMode="External"/><Relationship Id="rId1391" Type="http://schemas.openxmlformats.org/officeDocument/2006/relationships/hyperlink" Target="https://commons.wikimedia.org/w/index.php?search=tubular+pasta+ingredient&amp;title=Special:MediaSearch&amp;type=image" TargetMode="External"/><Relationship Id="rId1392" Type="http://schemas.openxmlformats.org/officeDocument/2006/relationships/hyperlink" Target="https://commons.wikimedia.org/w/index.php?search=tuna+ingredient&amp;title=Special:MediaSearch&amp;type=image" TargetMode="External"/><Relationship Id="rId1393" Type="http://schemas.openxmlformats.org/officeDocument/2006/relationships/hyperlink" Target="https://commons.wikimedia.org/w/index.php?search=tuna+sauce+ingredient&amp;title=Special:MediaSearch&amp;type=image" TargetMode="External"/><Relationship Id="rId1394" Type="http://schemas.openxmlformats.org/officeDocument/2006/relationships/hyperlink" Target="https://commons.wikimedia.org/w/index.php?search=turkey+ingredient&amp;title=Special:MediaSearch&amp;type=image" TargetMode="External"/><Relationship Id="rId1395" Type="http://schemas.openxmlformats.org/officeDocument/2006/relationships/hyperlink" Target="https://commons.wikimedia.org/w/index.php?search=turmeric+ingredient&amp;title=Special:MediaSearch&amp;type=image" TargetMode="External"/><Relationship Id="rId1396" Type="http://schemas.openxmlformats.org/officeDocument/2006/relationships/hyperlink" Target="https://commons.wikimedia.org/w/index.php?search=turmeric+broth+ingredient&amp;title=Special:MediaSearch&amp;type=image" TargetMode="External"/><Relationship Id="rId1397" Type="http://schemas.openxmlformats.org/officeDocument/2006/relationships/hyperlink" Target="https://commons.wikimedia.org/w/index.php?search=turmeric+pastry+ingredient&amp;title=Special:MediaSearch&amp;type=image" TargetMode="External"/><Relationship Id="rId1398" Type="http://schemas.openxmlformats.org/officeDocument/2006/relationships/hyperlink" Target="https://commons.wikimedia.org/w/index.php?search=turnip+ingredient&amp;title=Special:MediaSearch&amp;type=image" TargetMode="External"/><Relationship Id="rId1399" Type="http://schemas.openxmlformats.org/officeDocument/2006/relationships/hyperlink" Target="https://commons.wikimedia.org/w/index.php?search=tzatziki+ingredient&amp;title=Special:MediaSearch&amp;type=image" TargetMode="External"/><Relationship Id="rId1400" Type="http://schemas.openxmlformats.org/officeDocument/2006/relationships/hyperlink" Target="https://commons.wikimedia.org/w/index.php?search=ube+ingredient&amp;title=Special:MediaSearch&amp;type=image" TargetMode="External"/><Relationship Id="rId1401" Type="http://schemas.openxmlformats.org/officeDocument/2006/relationships/hyperlink" Target="https://commons.wikimedia.org/w/index.php?search=ugali+ingredient&amp;title=Special:MediaSearch&amp;type=image" TargetMode="External"/><Relationship Id="rId1402" Type="http://schemas.openxmlformats.org/officeDocument/2006/relationships/hyperlink" Target="https://commons.wikimedia.org/w/index.php?search=umeboshi+ingredient&amp;title=Special:MediaSearch&amp;type=image" TargetMode="External"/><Relationship Id="rId1403" Type="http://schemas.openxmlformats.org/officeDocument/2006/relationships/hyperlink" Target="https://commons.wikimedia.org/w/index.php?search=upma+ingredient&amp;title=Special:MediaSearch&amp;type=image" TargetMode="External"/><Relationship Id="rId1404" Type="http://schemas.openxmlformats.org/officeDocument/2006/relationships/hyperlink" Target="https://commons.wikimedia.org/w/index.php?search=urad+dal+ingredient&amp;title=Special:MediaSearch&amp;type=image" TargetMode="External"/><Relationship Id="rId1405" Type="http://schemas.openxmlformats.org/officeDocument/2006/relationships/hyperlink" Target="https://commons.wikimedia.org/w/index.php?search=urad+dal+flour+ingredient&amp;title=Special:MediaSearch&amp;type=image" TargetMode="External"/><Relationship Id="rId1406" Type="http://schemas.openxmlformats.org/officeDocument/2006/relationships/hyperlink" Target="https://commons.wikimedia.org/w/index.php?search=urad+dal+stuffing+ingredient&amp;title=Special:MediaSearch&amp;type=image" TargetMode="External"/><Relationship Id="rId1407" Type="http://schemas.openxmlformats.org/officeDocument/2006/relationships/hyperlink" Target="https://commons.wikimedia.org/w/index.php?search=vanilla+ingredient&amp;title=Special:MediaSearch&amp;type=image" TargetMode="External"/><Relationship Id="rId1408" Type="http://schemas.openxmlformats.org/officeDocument/2006/relationships/hyperlink" Target="https://commons.wikimedia.org/w/index.php?search=vanilla+ice+cream+ingredient&amp;title=Special:MediaSearch&amp;type=image" TargetMode="External"/><Relationship Id="rId1409" Type="http://schemas.openxmlformats.org/officeDocument/2006/relationships/hyperlink" Target="https://commons.wikimedia.org/w/index.php?search=vatap&#225;+ingredient&amp;title=Special:MediaSearch&amp;type=image" TargetMode="External"/><Relationship Id="rId1410" Type="http://schemas.openxmlformats.org/officeDocument/2006/relationships/hyperlink" Target="https://commons.wikimedia.org/w/index.php?search=veal+ingredient&amp;title=Special:MediaSearch&amp;type=image" TargetMode="External"/><Relationship Id="rId1411" Type="http://schemas.openxmlformats.org/officeDocument/2006/relationships/hyperlink" Target="https://commons.wikimedia.org/w/index.php?search=veal+cutlet+ingredient&amp;title=Special:MediaSearch&amp;type=image" TargetMode="External"/><Relationship Id="rId1412" Type="http://schemas.openxmlformats.org/officeDocument/2006/relationships/hyperlink" Target="https://commons.wikimedia.org/w/index.php?search=veal+shanks+ingredient&amp;title=Special:MediaSearch&amp;type=image" TargetMode="External"/><Relationship Id="rId1413" Type="http://schemas.openxmlformats.org/officeDocument/2006/relationships/hyperlink" Target="https://commons.wikimedia.org/w/index.php?search=vegetable+balls+ingredient&amp;title=Special:MediaSearch&amp;type=image" TargetMode="External"/><Relationship Id="rId1414" Type="http://schemas.openxmlformats.org/officeDocument/2006/relationships/hyperlink" Target="https://commons.wikimedia.org/w/index.php?search=vegetable+curry+ingredient&amp;title=Special:MediaSearch&amp;type=image" TargetMode="External"/><Relationship Id="rId1415" Type="http://schemas.openxmlformats.org/officeDocument/2006/relationships/hyperlink" Target="https://commons.wikimedia.org/w/index.php?search=vegetables+ingredient&amp;title=Special:MediaSearch&amp;type=image" TargetMode="External"/><Relationship Id="rId1416" Type="http://schemas.openxmlformats.org/officeDocument/2006/relationships/hyperlink" Target="https://commons.wikimedia.org/w/index.php?search=vermicelli+ingredient&amp;title=Special:MediaSearch&amp;type=image" TargetMode="External"/><Relationship Id="rId1417" Type="http://schemas.openxmlformats.org/officeDocument/2006/relationships/hyperlink" Target="https://commons.wikimedia.org/w/index.php?search=vine+leaves+ingredient&amp;title=Special:MediaSearch&amp;type=image" TargetMode="External"/><Relationship Id="rId1418" Type="http://schemas.openxmlformats.org/officeDocument/2006/relationships/hyperlink" Target="https://commons.wikimedia.org/w/index.php?search=vinegar+ingredient&amp;title=Special:MediaSearch&amp;type=image" TargetMode="External"/><Relationship Id="rId1419" Type="http://schemas.openxmlformats.org/officeDocument/2006/relationships/hyperlink" Target="https://commons.wikimedia.org/w/index.php?search=vodka+ingredient&amp;title=Special:MediaSearch&amp;type=image" TargetMode="External"/><Relationship Id="rId1420" Type="http://schemas.openxmlformats.org/officeDocument/2006/relationships/hyperlink" Target="https://commons.wikimedia.org/w/index.php?search=waffles+ingredient&amp;title=Special:MediaSearch&amp;type=image" TargetMode="External"/><Relationship Id="rId1421" Type="http://schemas.openxmlformats.org/officeDocument/2006/relationships/hyperlink" Target="https://commons.wikimedia.org/w/index.php?search=wakame+ingredient&amp;title=Special:MediaSearch&amp;type=image" TargetMode="External"/><Relationship Id="rId1422" Type="http://schemas.openxmlformats.org/officeDocument/2006/relationships/hyperlink" Target="https://commons.wikimedia.org/w/index.php?search=walnut+cream+sauce+ingredient&amp;title=Special:MediaSearch&amp;type=image" TargetMode="External"/><Relationship Id="rId1423" Type="http://schemas.openxmlformats.org/officeDocument/2006/relationships/hyperlink" Target="https://commons.wikimedia.org/w/index.php?search=walnuts+ingredient&amp;title=Special:MediaSearch&amp;type=image" TargetMode="External"/><Relationship Id="rId1424" Type="http://schemas.openxmlformats.org/officeDocument/2006/relationships/hyperlink" Target="https://commons.wikimedia.org/w/index.php?search=warm+milk+ingredient&amp;title=Special:MediaSearch&amp;type=image" TargetMode="External"/><Relationship Id="rId1425" Type="http://schemas.openxmlformats.org/officeDocument/2006/relationships/hyperlink" Target="https://commons.wikimedia.org/w/index.php?search=warm+water+ingredient&amp;title=Special:MediaSearch&amp;type=image" TargetMode="External"/><Relationship Id="rId1426" Type="http://schemas.openxmlformats.org/officeDocument/2006/relationships/hyperlink" Target="https://commons.wikimedia.org/w/index.php?search=warqa+pastry+ingredient&amp;title=Special:MediaSearch&amp;type=image" TargetMode="External"/><Relationship Id="rId1427" Type="http://schemas.openxmlformats.org/officeDocument/2006/relationships/hyperlink" Target="https://commons.wikimedia.org/w/index.php?search=wasabi+ingredient&amp;title=Special:MediaSearch&amp;type=image" TargetMode="External"/><Relationship Id="rId1428" Type="http://schemas.openxmlformats.org/officeDocument/2006/relationships/hyperlink" Target="https://commons.wikimedia.org/w/index.php?search=water+ingredient&amp;title=Special:MediaSearch&amp;type=image" TargetMode="External"/><Relationship Id="rId1429" Type="http://schemas.openxmlformats.org/officeDocument/2006/relationships/hyperlink" Target="https://commons.wikimedia.org/w/index.php?search=watermelon+ingredient&amp;title=Special:MediaSearch&amp;type=image" TargetMode="External"/><Relationship Id="rId1430" Type="http://schemas.openxmlformats.org/officeDocument/2006/relationships/hyperlink" Target="https://commons.wikimedia.org/w/index.php?search=wheat+ingredient&amp;title=Special:MediaSearch&amp;type=image" TargetMode="External"/><Relationship Id="rId1431" Type="http://schemas.openxmlformats.org/officeDocument/2006/relationships/hyperlink" Target="https://commons.wikimedia.org/w/index.php?search=wheat+flour+ingredient&amp;title=Special:MediaSearch&amp;type=image" TargetMode="External"/><Relationship Id="rId1432" Type="http://schemas.openxmlformats.org/officeDocument/2006/relationships/hyperlink" Target="https://commons.wikimedia.org/w/index.php?search=wheat+noodles+ingredient&amp;title=Special:MediaSearch&amp;type=image" TargetMode="External"/><Relationship Id="rId1433" Type="http://schemas.openxmlformats.org/officeDocument/2006/relationships/hyperlink" Target="https://commons.wikimedia.org/w/index.php?search=wheat+starch+ingredient&amp;title=Special:MediaSearch&amp;type=image" TargetMode="External"/><Relationship Id="rId1434" Type="http://schemas.openxmlformats.org/officeDocument/2006/relationships/hyperlink" Target="https://commons.wikimedia.org/w/index.php?search=whipped+cream+ingredient&amp;title=Special:MediaSearch&amp;type=image" TargetMode="External"/><Relationship Id="rId1435" Type="http://schemas.openxmlformats.org/officeDocument/2006/relationships/hyperlink" Target="https://commons.wikimedia.org/w/index.php?search=whipped+egg+yolk+ingredient&amp;title=Special:MediaSearch&amp;type=image" TargetMode="External"/><Relationship Id="rId1436" Type="http://schemas.openxmlformats.org/officeDocument/2006/relationships/hyperlink" Target="https://commons.wikimedia.org/w/index.php?search=whisky+ingredient&amp;title=Special:MediaSearch&amp;type=image" TargetMode="External"/><Relationship Id="rId1437" Type="http://schemas.openxmlformats.org/officeDocument/2006/relationships/hyperlink" Target="https://commons.wikimedia.org/w/index.php?search=white+beans+ingredient&amp;title=Special:MediaSearch&amp;type=image" TargetMode="External"/><Relationship Id="rId1438" Type="http://schemas.openxmlformats.org/officeDocument/2006/relationships/hyperlink" Target="https://commons.wikimedia.org/w/index.php?search=white+bread+ingredient&amp;title=Special:MediaSearch&amp;type=image" TargetMode="External"/><Relationship Id="rId1439" Type="http://schemas.openxmlformats.org/officeDocument/2006/relationships/hyperlink" Target="https://commons.wikimedia.org/w/index.php?search=white+bread+loaf+ingredient&amp;title=Special:MediaSearch&amp;type=image" TargetMode="External"/><Relationship Id="rId1440" Type="http://schemas.openxmlformats.org/officeDocument/2006/relationships/hyperlink" Target="https://commons.wikimedia.org/w/index.php?search=white+cheese+ingredient&amp;title=Special:MediaSearch&amp;type=image" TargetMode="External"/><Relationship Id="rId1441" Type="http://schemas.openxmlformats.org/officeDocument/2006/relationships/hyperlink" Target="https://commons.wikimedia.org/w/index.php?search=white+cr&#232;me+de+cacao+ingredient&amp;title=Special:MediaSearch&amp;type=image" TargetMode="External"/><Relationship Id="rId1442" Type="http://schemas.openxmlformats.org/officeDocument/2006/relationships/hyperlink" Target="https://commons.wikimedia.org/w/index.php?search=white+curry+ingredient&amp;title=Special:MediaSearch&amp;type=image" TargetMode="External"/><Relationship Id="rId1443" Type="http://schemas.openxmlformats.org/officeDocument/2006/relationships/hyperlink" Target="https://commons.wikimedia.org/w/index.php?search=white+maize+flour+ingredient&amp;title=Special:MediaSearch&amp;type=image" TargetMode="External"/><Relationship Id="rId1444" Type="http://schemas.openxmlformats.org/officeDocument/2006/relationships/hyperlink" Target="https://commons.wikimedia.org/w/index.php?search=white+peach+pur&#233;e+ingredient&amp;title=Special:MediaSearch&amp;type=image" TargetMode="External"/><Relationship Id="rId1445" Type="http://schemas.openxmlformats.org/officeDocument/2006/relationships/hyperlink" Target="https://commons.wikimedia.org/w/index.php?search=white+peas+ingredient&amp;title=Special:MediaSearch&amp;type=image" TargetMode="External"/><Relationship Id="rId1446" Type="http://schemas.openxmlformats.org/officeDocument/2006/relationships/hyperlink" Target="https://commons.wikimedia.org/w/index.php?search=white+pepper+ingredient&amp;title=Special:MediaSearch&amp;type=image" TargetMode="External"/><Relationship Id="rId1447" Type="http://schemas.openxmlformats.org/officeDocument/2006/relationships/hyperlink" Target="https://commons.wikimedia.org/w/index.php?search=white+rum+ingredient&amp;title=Special:MediaSearch&amp;type=image" TargetMode="External"/><Relationship Id="rId1448" Type="http://schemas.openxmlformats.org/officeDocument/2006/relationships/hyperlink" Target="https://commons.wikimedia.org/w/index.php?search=white+sauce+ingredient&amp;title=Special:MediaSearch&amp;type=image" TargetMode="External"/><Relationship Id="rId1449" Type="http://schemas.openxmlformats.org/officeDocument/2006/relationships/hyperlink" Target="https://commons.wikimedia.org/w/index.php?search=white+sausage+ingredient&amp;title=Special:MediaSearch&amp;type=image" TargetMode="External"/><Relationship Id="rId1450" Type="http://schemas.openxmlformats.org/officeDocument/2006/relationships/hyperlink" Target="https://commons.wikimedia.org/w/index.php?search=white+wine+ingredient&amp;title=Special:MediaSearch&amp;type=image" TargetMode="External"/><Relationship Id="rId1451" Type="http://schemas.openxmlformats.org/officeDocument/2006/relationships/hyperlink" Target="https://commons.wikimedia.org/w/index.php?search=whole+black+urad+dal+ingredient&amp;title=Special:MediaSearch&amp;type=image" TargetMode="External"/><Relationship Id="rId1452" Type="http://schemas.openxmlformats.org/officeDocument/2006/relationships/hyperlink" Target="https://commons.wikimedia.org/w/index.php?search=whole+chicken+ingredient&amp;title=Special:MediaSearch&amp;type=image" TargetMode="External"/><Relationship Id="rId1453" Type="http://schemas.openxmlformats.org/officeDocument/2006/relationships/hyperlink" Target="https://commons.wikimedia.org/w/index.php?search=whole+egg+ingredient&amp;title=Special:MediaSearch&amp;type=image" TargetMode="External"/><Relationship Id="rId1454" Type="http://schemas.openxmlformats.org/officeDocument/2006/relationships/hyperlink" Target="https://commons.wikimedia.org/w/index.php?search=whole+fish+ingredient&amp;title=Special:MediaSearch&amp;type=image" TargetMode="External"/><Relationship Id="rId1455" Type="http://schemas.openxmlformats.org/officeDocument/2006/relationships/hyperlink" Target="https://commons.wikimedia.org/w/index.php?search=whole+lamb+ingredient&amp;title=Special:MediaSearch&amp;type=image" TargetMode="External"/><Relationship Id="rId1456" Type="http://schemas.openxmlformats.org/officeDocument/2006/relationships/hyperlink" Target="https://commons.wikimedia.org/w/index.php?search=whole+pig+ingredient&amp;title=Special:MediaSearch&amp;type=image" TargetMode="External"/><Relationship Id="rId1457" Type="http://schemas.openxmlformats.org/officeDocument/2006/relationships/hyperlink" Target="https://commons.wikimedia.org/w/index.php?search=whole+spices+ingredient&amp;title=Special:MediaSearch&amp;type=image" TargetMode="External"/><Relationship Id="rId1458" Type="http://schemas.openxmlformats.org/officeDocument/2006/relationships/hyperlink" Target="https://commons.wikimedia.org/w/index.php?search=whole+wheat+dough+ingredient&amp;title=Special:MediaSearch&amp;type=image" TargetMode="External"/><Relationship Id="rId1459" Type="http://schemas.openxmlformats.org/officeDocument/2006/relationships/hyperlink" Target="https://commons.wikimedia.org/w/index.php?search=whole+wheat+flour+ingredient&amp;title=Special:MediaSearch&amp;type=image" TargetMode="External"/><Relationship Id="rId1460" Type="http://schemas.openxmlformats.org/officeDocument/2006/relationships/hyperlink" Target="https://commons.wikimedia.org/w/index.php?search=whole+young+chicken+ingredient&amp;title=Special:MediaSearch&amp;type=image" TargetMode="External"/><Relationship Id="rId1461" Type="http://schemas.openxmlformats.org/officeDocument/2006/relationships/hyperlink" Target="https://commons.wikimedia.org/w/index.php?search=wide+rice+noodles+ingredient&amp;title=Special:MediaSearch&amp;type=image" TargetMode="External"/><Relationship Id="rId1462" Type="http://schemas.openxmlformats.org/officeDocument/2006/relationships/hyperlink" Target="https://commons.wikimedia.org/w/index.php?search=wild+yeast+ingredient&amp;title=Special:MediaSearch&amp;type=image" TargetMode="External"/><Relationship Id="rId1463" Type="http://schemas.openxmlformats.org/officeDocument/2006/relationships/hyperlink" Target="https://commons.wikimedia.org/w/index.php?search=wontons+ingredient&amp;title=Special:MediaSearch&amp;type=image" TargetMode="External"/><Relationship Id="rId1464" Type="http://schemas.openxmlformats.org/officeDocument/2006/relationships/hyperlink" Target="https://commons.wikimedia.org/w/index.php?search=wood+apple+ingredient&amp;title=Special:MediaSearch&amp;type=image" TargetMode="External"/><Relationship Id="rId1465" Type="http://schemas.openxmlformats.org/officeDocument/2006/relationships/hyperlink" Target="https://commons.wikimedia.org/w/index.php?search=wood+ear+ingredient&amp;title=Special:MediaSearch&amp;type=image" TargetMode="External"/><Relationship Id="rId1466" Type="http://schemas.openxmlformats.org/officeDocument/2006/relationships/hyperlink" Target="https://commons.wikimedia.org/w/index.php?search=Worcestershire+sauce+ingredient&amp;title=Special:MediaSearch&amp;type=image" TargetMode="External"/><Relationship Id="rId1467" Type="http://schemas.openxmlformats.org/officeDocument/2006/relationships/hyperlink" Target="https://commons.wikimedia.org/w/index.php?search=wormwood+ingredient&amp;title=Special:MediaSearch&amp;type=image" TargetMode="External"/><Relationship Id="rId1468" Type="http://schemas.openxmlformats.org/officeDocument/2006/relationships/hyperlink" Target="https://commons.wikimedia.org/w/index.php?search=yaji+spice+ingredient&amp;title=Special:MediaSearch&amp;type=image" TargetMode="External"/><Relationship Id="rId1469" Type="http://schemas.openxmlformats.org/officeDocument/2006/relationships/hyperlink" Target="https://commons.wikimedia.org/w/index.php?search=yak+butter+ingredient&amp;title=Special:MediaSearch&amp;type=image" TargetMode="External"/><Relationship Id="rId1470" Type="http://schemas.openxmlformats.org/officeDocument/2006/relationships/hyperlink" Target="https://commons.wikimedia.org/w/index.php?search=yakisoba+sauce+ingredient&amp;title=Special:MediaSearch&amp;type=image" TargetMode="External"/><Relationship Id="rId1471" Type="http://schemas.openxmlformats.org/officeDocument/2006/relationships/hyperlink" Target="https://commons.wikimedia.org/w/index.php?search=yam+ingredient&amp;title=Special:MediaSearch&amp;type=image" TargetMode="External"/><Relationship Id="rId1472" Type="http://schemas.openxmlformats.org/officeDocument/2006/relationships/hyperlink" Target="https://commons.wikimedia.org/w/index.php?search=yeast+ingredient&amp;title=Special:MediaSearch&amp;type=image" TargetMode="External"/><Relationship Id="rId1473" Type="http://schemas.openxmlformats.org/officeDocument/2006/relationships/hyperlink" Target="https://commons.wikimedia.org/w/index.php?search=yeast+dough+ingredient&amp;title=Special:MediaSearch&amp;type=image" TargetMode="External"/><Relationship Id="rId1474" Type="http://schemas.openxmlformats.org/officeDocument/2006/relationships/hyperlink" Target="https://commons.wikimedia.org/w/index.php?search=yeast+extract+ingredient&amp;title=Special:MediaSearch&amp;type=image" TargetMode="External"/><Relationship Id="rId1475" Type="http://schemas.openxmlformats.org/officeDocument/2006/relationships/hyperlink" Target="https://commons.wikimedia.org/w/index.php?search=yellow+carrot+ingredient&amp;title=Special:MediaSearch&amp;type=image" TargetMode="External"/><Relationship Id="rId1476" Type="http://schemas.openxmlformats.org/officeDocument/2006/relationships/hyperlink" Target="https://commons.wikimedia.org/w/index.php?search=yellow+lentils+ingredient&amp;title=Special:MediaSearch&amp;type=image" TargetMode="External"/><Relationship Id="rId1477" Type="http://schemas.openxmlformats.org/officeDocument/2006/relationships/hyperlink" Target="https://commons.wikimedia.org/w/index.php?search=yellow+noodles+ingredient&amp;title=Special:MediaSearch&amp;type=image" TargetMode="External"/><Relationship Id="rId1478" Type="http://schemas.openxmlformats.org/officeDocument/2006/relationships/hyperlink" Target="https://commons.wikimedia.org/w/index.php?search=yerba+leaves+ingredient&amp;title=Special:MediaSearch&amp;type=image" TargetMode="External"/><Relationship Id="rId1479" Type="http://schemas.openxmlformats.org/officeDocument/2006/relationships/hyperlink" Target="https://commons.wikimedia.org/w/index.php?search=yogurt+ingredient&amp;title=Special:MediaSearch&amp;type=image" TargetMode="External"/><Relationship Id="rId1480" Type="http://schemas.openxmlformats.org/officeDocument/2006/relationships/hyperlink" Target="https://commons.wikimedia.org/w/index.php?search=yogurt+sauce+ingredient&amp;title=Special:MediaSearch&amp;type=image" TargetMode="External"/><Relationship Id="rId1481" Type="http://schemas.openxmlformats.org/officeDocument/2006/relationships/hyperlink" Target="https://commons.wikimedia.org/w/index.php?search=Yorkshire+pudding+ingredient&amp;title=Special:MediaSearch&amp;type=image" TargetMode="External"/><Relationship Id="rId1482" Type="http://schemas.openxmlformats.org/officeDocument/2006/relationships/hyperlink" Target="https://commons.wikimedia.org/w/index.php?search=young+coconut+flesh+ingredient&amp;title=Special:MediaSearch&amp;type=image" TargetMode="External"/><Relationship Id="rId1483" Type="http://schemas.openxmlformats.org/officeDocument/2006/relationships/hyperlink" Target="https://commons.wikimedia.org/w/index.php?search=za%27atar+ingredient&amp;title=Special:MediaSearch&amp;type=image" TargetMode="External"/><Relationship Id="rId1484" Type="http://schemas.openxmlformats.org/officeDocument/2006/relationships/hyperlink" Target="https://commons.wikimedia.org/w/index.php?search=zucchini+ingredient&amp;title=Special:MediaSearch&amp;type=image" TargetMode="External"/><Relationship Id="rId1485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5</v>
      </c>
      <c r="B5" s="2"/>
    </row>
    <row r="6" customFormat="false" ht="15" hidden="false" customHeight="false" outlineLevel="0" collapsed="false">
      <c r="A6" s="3" t="s">
        <v>6</v>
      </c>
      <c r="B6" s="2" t="n">
        <f aca="false">COUNTA(Dishes!A:A)-1</f>
        <v>911</v>
      </c>
    </row>
    <row r="7" customFormat="false" ht="15" hidden="false" customHeight="false" outlineLevel="0" collapsed="false">
      <c r="A7" s="3" t="s">
        <v>7</v>
      </c>
      <c r="B7" s="2" t="n">
        <f aca="false">COUNTIF(Dishes!V:V,"Yes")</f>
        <v>819</v>
      </c>
    </row>
    <row r="8" customFormat="false" ht="15" hidden="false" customHeight="false" outlineLevel="0" collapsed="false">
      <c r="A8" s="3" t="s">
        <v>8</v>
      </c>
      <c r="B8" s="2" t="n">
        <f aca="false">COUNTIF(Dishes!X:X,"Yes")</f>
        <v>363</v>
      </c>
    </row>
    <row r="9" customFormat="false" ht="15" hidden="false" customHeight="false" outlineLevel="0" collapsed="false">
      <c r="A9" s="3" t="s">
        <v>9</v>
      </c>
      <c r="B9" s="2" t="n">
        <f aca="false">COUNTA(Drinks!A:A)-1</f>
        <v>247</v>
      </c>
    </row>
    <row r="10" customFormat="false" ht="15" hidden="false" customHeight="false" outlineLevel="0" collapsed="false">
      <c r="A10" s="3" t="s">
        <v>7</v>
      </c>
      <c r="B10" s="2" t="n">
        <f aca="false">COUNTIF(Drinks!W:W,"Yes")</f>
        <v>129</v>
      </c>
    </row>
    <row r="11" customFormat="false" ht="15" hidden="false" customHeight="false" outlineLevel="0" collapsed="false">
      <c r="A11" s="3" t="s">
        <v>10</v>
      </c>
      <c r="B11" s="2" t="n">
        <f aca="false">COUNTA(Ingredients!A:A)-1</f>
        <v>1484</v>
      </c>
    </row>
    <row r="12" customFormat="false" ht="15" hidden="false" customHeight="false" outlineLevel="0" collapsed="false">
      <c r="A12" s="3" t="s">
        <v>11</v>
      </c>
      <c r="B12" s="2" t="n">
        <f aca="false">COUNTA(Cuisines!A:A)-1</f>
        <v>96</v>
      </c>
    </row>
    <row r="13" customFormat="false" ht="15" hidden="false" customHeight="false" outlineLevel="0" collapsed="false">
      <c r="A13" s="3" t="s">
        <v>12</v>
      </c>
      <c r="B13" s="2" t="n">
        <f aca="false">COUNTA('India States'!A:A)-1</f>
        <v>29</v>
      </c>
    </row>
    <row r="14" customFormat="false" ht="15" hidden="false" customHeight="false" outlineLevel="0" collapsed="false">
      <c r="A14" s="3" t="s">
        <v>13</v>
      </c>
      <c r="B14" s="2" t="n">
        <f aca="false">COUNTA(Countries!A:A)-1</f>
        <v>250</v>
      </c>
    </row>
    <row r="15" customFormat="false" ht="15" hidden="false" customHeight="false" outlineLevel="0" collapsed="false">
      <c r="A15" s="3" t="s">
        <v>14</v>
      </c>
      <c r="B15" s="2" t="n">
        <f aca="false">B6+B9+B11+B12+B13+B14</f>
        <v>3017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4" t="s">
        <v>15</v>
      </c>
      <c r="B17" s="2"/>
    </row>
    <row r="18" customFormat="false" ht="23.85" hidden="false" customHeight="false" outlineLevel="0" collapsed="false">
      <c r="A18" s="3" t="s">
        <v>16</v>
      </c>
      <c r="B18" s="2" t="s">
        <v>17</v>
      </c>
    </row>
    <row r="19" customFormat="false" ht="23.85" hidden="false" customHeight="false" outlineLevel="0" collapsed="false">
      <c r="A19" s="3" t="s">
        <v>18</v>
      </c>
      <c r="B19" s="2" t="s">
        <v>19</v>
      </c>
    </row>
    <row r="20" customFormat="false" ht="15" hidden="false" customHeight="false" outlineLevel="0" collapsed="false">
      <c r="A20" s="3" t="s">
        <v>20</v>
      </c>
      <c r="B20" s="2" t="s">
        <v>21</v>
      </c>
    </row>
    <row r="21" customFormat="false" ht="23.85" hidden="false" customHeight="false" outlineLevel="0" collapsed="false">
      <c r="A21" s="3" t="s">
        <v>22</v>
      </c>
      <c r="B21" s="2" t="s">
        <v>23</v>
      </c>
    </row>
    <row r="22" customFormat="false" ht="15" hidden="false" customHeight="false" outlineLevel="0" collapsed="false">
      <c r="A22" s="3" t="s">
        <v>24</v>
      </c>
      <c r="B22" s="2" t="s">
        <v>25</v>
      </c>
    </row>
    <row r="23" customFormat="false" ht="15" hidden="false" customHeight="false" outlineLevel="0" collapsed="false">
      <c r="A23" s="3" t="s">
        <v>26</v>
      </c>
      <c r="B23" s="2" t="s">
        <v>27</v>
      </c>
    </row>
    <row r="24" customFormat="false" ht="15" hidden="false" customHeight="false" outlineLevel="0" collapsed="false">
      <c r="A24" s="3" t="s">
        <v>28</v>
      </c>
      <c r="B24" s="2" t="s">
        <v>29</v>
      </c>
    </row>
    <row r="25" customFormat="false" ht="23.85" hidden="false" customHeight="false" outlineLevel="0" collapsed="false">
      <c r="A25" s="3" t="s">
        <v>30</v>
      </c>
      <c r="B25" s="2" t="s">
        <v>31</v>
      </c>
    </row>
    <row r="26" customFormat="false" ht="15" hidden="false" customHeight="false" outlineLevel="0" collapsed="false">
      <c r="A26" s="3"/>
      <c r="B26" s="2"/>
    </row>
    <row r="27" customFormat="false" ht="15" hidden="false" customHeight="false" outlineLevel="0" collapsed="false">
      <c r="A27" s="4" t="s">
        <v>32</v>
      </c>
      <c r="B27" s="2"/>
    </row>
    <row r="28" customFormat="false" ht="23.85" hidden="false" customHeight="false" outlineLevel="0" collapsed="false">
      <c r="A28" s="3" t="s">
        <v>33</v>
      </c>
      <c r="B28" s="2" t="s">
        <v>34</v>
      </c>
    </row>
    <row r="29" customFormat="false" ht="23.85" hidden="false" customHeight="false" outlineLevel="0" collapsed="false">
      <c r="A29" s="3" t="s">
        <v>35</v>
      </c>
      <c r="B29" s="2" t="s">
        <v>36</v>
      </c>
    </row>
    <row r="30" customFormat="false" ht="15" hidden="false" customHeight="false" outlineLevel="0" collapsed="false">
      <c r="A30" s="3" t="s">
        <v>37</v>
      </c>
      <c r="B30" s="2" t="s">
        <v>38</v>
      </c>
    </row>
    <row r="31" customFormat="false" ht="35.05" hidden="false" customHeight="false" outlineLevel="0" collapsed="false">
      <c r="A31" s="3" t="s">
        <v>39</v>
      </c>
      <c r="B31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7" min="11" style="0" width="16"/>
    <col collapsed="false" customWidth="true" hidden="false" outlineLevel="0" max="18" min="18" style="0" width="45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8"/>
    <col collapsed="false" customWidth="true" hidden="false" outlineLevel="0" max="25" min="22" style="0" width="9"/>
    <col collapsed="false" customWidth="true" hidden="false" outlineLevel="0" max="26" min="26" style="0" width="35"/>
    <col collapsed="false" customWidth="true" hidden="false" outlineLevel="0" max="28" min="27" style="0" width="18"/>
    <col collapsed="false" customWidth="true" hidden="false" outlineLevel="0" max="30" min="29" style="0" width="14"/>
    <col collapsed="false" customWidth="true" hidden="false" outlineLevel="0" max="31" min="31" style="0" width="20"/>
  </cols>
  <sheetData>
    <row r="1" customFormat="false" ht="30" hidden="false" customHeight="tru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20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10</v>
      </c>
      <c r="S1" s="5" t="s">
        <v>57</v>
      </c>
      <c r="T1" s="5" t="s">
        <v>58</v>
      </c>
      <c r="U1" s="5" t="s">
        <v>59</v>
      </c>
      <c r="V1" s="5" t="s">
        <v>22</v>
      </c>
      <c r="W1" s="5" t="s">
        <v>24</v>
      </c>
      <c r="X1" s="5" t="s">
        <v>26</v>
      </c>
      <c r="Y1" s="5" t="s">
        <v>28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3</v>
      </c>
    </row>
    <row r="2" customFormat="false" ht="15" hidden="false" customHeight="false" outlineLevel="0" collapsed="false">
      <c r="A2" s="6" t="s">
        <v>65</v>
      </c>
      <c r="B2" s="6" t="s">
        <v>66</v>
      </c>
      <c r="C2" s="6" t="s">
        <v>67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73</v>
      </c>
      <c r="J2" s="6" t="n">
        <v>1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78</v>
      </c>
      <c r="P2" s="6" t="s">
        <v>79</v>
      </c>
      <c r="Q2" s="6" t="s">
        <v>80</v>
      </c>
      <c r="R2" s="6" t="s">
        <v>81</v>
      </c>
      <c r="S2" s="6"/>
      <c r="T2" s="6" t="s">
        <v>80</v>
      </c>
      <c r="U2" s="6" t="n">
        <v>7</v>
      </c>
      <c r="V2" s="6" t="s">
        <v>82</v>
      </c>
      <c r="W2" s="6" t="s">
        <v>82</v>
      </c>
      <c r="X2" s="6" t="s">
        <v>82</v>
      </c>
      <c r="Y2" s="6" t="s">
        <v>82</v>
      </c>
      <c r="Z2" s="6"/>
      <c r="AA2" s="7" t="s">
        <v>83</v>
      </c>
      <c r="AB2" s="8"/>
      <c r="AC2" s="8"/>
      <c r="AD2" s="8"/>
      <c r="AE2" s="6" t="s">
        <v>84</v>
      </c>
    </row>
    <row r="3" customFormat="false" ht="15" hidden="false" customHeight="false" outlineLevel="0" collapsed="false">
      <c r="A3" s="6" t="s">
        <v>85</v>
      </c>
      <c r="B3" s="6" t="s">
        <v>86</v>
      </c>
      <c r="C3" s="6"/>
      <c r="D3" s="6" t="s">
        <v>68</v>
      </c>
      <c r="E3" s="6" t="s">
        <v>87</v>
      </c>
      <c r="F3" s="6" t="s">
        <v>70</v>
      </c>
      <c r="G3" s="6" t="s">
        <v>71</v>
      </c>
      <c r="H3" s="6" t="s">
        <v>72</v>
      </c>
      <c r="I3" s="6" t="s">
        <v>88</v>
      </c>
      <c r="J3" s="6" t="n">
        <v>1</v>
      </c>
      <c r="K3" s="6" t="s">
        <v>89</v>
      </c>
      <c r="L3" s="6" t="s">
        <v>77</v>
      </c>
      <c r="M3" s="6" t="s">
        <v>90</v>
      </c>
      <c r="N3" s="6" t="s">
        <v>91</v>
      </c>
      <c r="O3" s="6" t="s">
        <v>92</v>
      </c>
      <c r="P3" s="6" t="s">
        <v>93</v>
      </c>
      <c r="Q3" s="6"/>
      <c r="R3" s="6" t="s">
        <v>94</v>
      </c>
      <c r="S3" s="6"/>
      <c r="T3" s="6"/>
      <c r="U3" s="6" t="n">
        <v>6</v>
      </c>
      <c r="V3" s="6" t="s">
        <v>82</v>
      </c>
      <c r="W3" s="6" t="s">
        <v>82</v>
      </c>
      <c r="X3" s="6" t="s">
        <v>82</v>
      </c>
      <c r="Y3" s="6" t="s">
        <v>82</v>
      </c>
      <c r="Z3" s="6"/>
      <c r="AA3" s="7" t="s">
        <v>95</v>
      </c>
      <c r="AB3" s="8"/>
      <c r="AC3" s="8"/>
      <c r="AD3" s="8"/>
      <c r="AE3" s="6" t="s">
        <v>84</v>
      </c>
    </row>
    <row r="4" customFormat="false" ht="15" hidden="false" customHeight="false" outlineLevel="0" collapsed="false">
      <c r="A4" s="6" t="s">
        <v>96</v>
      </c>
      <c r="B4" s="6" t="s">
        <v>97</v>
      </c>
      <c r="C4" s="6"/>
      <c r="D4" s="6" t="s">
        <v>68</v>
      </c>
      <c r="E4" s="6" t="s">
        <v>87</v>
      </c>
      <c r="F4" s="6" t="s">
        <v>70</v>
      </c>
      <c r="G4" s="6" t="s">
        <v>71</v>
      </c>
      <c r="H4" s="6" t="s">
        <v>72</v>
      </c>
      <c r="I4" s="6" t="s">
        <v>88</v>
      </c>
      <c r="J4" s="6" t="n">
        <v>1</v>
      </c>
      <c r="K4" s="6" t="s">
        <v>74</v>
      </c>
      <c r="L4" s="6" t="s">
        <v>75</v>
      </c>
      <c r="M4" s="6" t="s">
        <v>98</v>
      </c>
      <c r="N4" s="6" t="s">
        <v>99</v>
      </c>
      <c r="O4" s="6" t="s">
        <v>100</v>
      </c>
      <c r="P4" s="6" t="s">
        <v>101</v>
      </c>
      <c r="Q4" s="6"/>
      <c r="R4" s="6" t="s">
        <v>102</v>
      </c>
      <c r="S4" s="6"/>
      <c r="T4" s="6"/>
      <c r="U4" s="6" t="n">
        <v>6</v>
      </c>
      <c r="V4" s="6" t="s">
        <v>82</v>
      </c>
      <c r="W4" s="6" t="s">
        <v>82</v>
      </c>
      <c r="X4" s="6" t="s">
        <v>82</v>
      </c>
      <c r="Y4" s="6" t="s">
        <v>82</v>
      </c>
      <c r="Z4" s="6"/>
      <c r="AA4" s="7" t="s">
        <v>103</v>
      </c>
      <c r="AB4" s="8"/>
      <c r="AC4" s="8"/>
      <c r="AD4" s="8"/>
      <c r="AE4" s="6" t="s">
        <v>84</v>
      </c>
    </row>
    <row r="5" customFormat="false" ht="15" hidden="false" customHeight="false" outlineLevel="0" collapsed="false">
      <c r="A5" s="6" t="s">
        <v>104</v>
      </c>
      <c r="B5" s="6" t="s">
        <v>105</v>
      </c>
      <c r="C5" s="6"/>
      <c r="D5" s="6" t="s">
        <v>68</v>
      </c>
      <c r="E5" s="6" t="s">
        <v>87</v>
      </c>
      <c r="F5" s="6" t="s">
        <v>70</v>
      </c>
      <c r="G5" s="6" t="s">
        <v>71</v>
      </c>
      <c r="H5" s="6" t="s">
        <v>106</v>
      </c>
      <c r="I5" s="6" t="s">
        <v>107</v>
      </c>
      <c r="J5" s="6" t="n">
        <v>2</v>
      </c>
      <c r="K5" s="6" t="s">
        <v>108</v>
      </c>
      <c r="L5" s="6" t="s">
        <v>109</v>
      </c>
      <c r="M5" s="6" t="s">
        <v>110</v>
      </c>
      <c r="N5" s="6" t="s">
        <v>100</v>
      </c>
      <c r="O5" s="6"/>
      <c r="P5" s="6"/>
      <c r="Q5" s="6"/>
      <c r="R5" s="6" t="s">
        <v>111</v>
      </c>
      <c r="S5" s="6"/>
      <c r="T5" s="6"/>
      <c r="U5" s="6" t="n">
        <v>4</v>
      </c>
      <c r="V5" s="6" t="s">
        <v>112</v>
      </c>
      <c r="W5" s="6" t="s">
        <v>112</v>
      </c>
      <c r="X5" s="6" t="s">
        <v>82</v>
      </c>
      <c r="Y5" s="6" t="s">
        <v>82</v>
      </c>
      <c r="Z5" s="6"/>
      <c r="AA5" s="7" t="s">
        <v>113</v>
      </c>
      <c r="AB5" s="8"/>
      <c r="AC5" s="8"/>
      <c r="AD5" s="8"/>
      <c r="AE5" s="6" t="s">
        <v>84</v>
      </c>
    </row>
    <row r="6" customFormat="false" ht="15" hidden="false" customHeight="false" outlineLevel="0" collapsed="false">
      <c r="A6" s="6" t="s">
        <v>114</v>
      </c>
      <c r="B6" s="6" t="s">
        <v>115</v>
      </c>
      <c r="C6" s="6"/>
      <c r="D6" s="6" t="s">
        <v>68</v>
      </c>
      <c r="E6" s="6" t="s">
        <v>87</v>
      </c>
      <c r="F6" s="6" t="s">
        <v>70</v>
      </c>
      <c r="G6" s="6" t="s">
        <v>71</v>
      </c>
      <c r="H6" s="6" t="s">
        <v>106</v>
      </c>
      <c r="I6" s="6" t="s">
        <v>88</v>
      </c>
      <c r="J6" s="6" t="n">
        <v>2</v>
      </c>
      <c r="K6" s="6" t="s">
        <v>116</v>
      </c>
      <c r="L6" s="6" t="s">
        <v>80</v>
      </c>
      <c r="M6" s="6" t="s">
        <v>89</v>
      </c>
      <c r="N6" s="6" t="s">
        <v>91</v>
      </c>
      <c r="O6" s="6" t="s">
        <v>117</v>
      </c>
      <c r="P6" s="6" t="s">
        <v>118</v>
      </c>
      <c r="Q6" s="6"/>
      <c r="R6" s="6" t="s">
        <v>119</v>
      </c>
      <c r="S6" s="6" t="s">
        <v>120</v>
      </c>
      <c r="T6" s="6"/>
      <c r="U6" s="6" t="n">
        <v>6</v>
      </c>
      <c r="V6" s="6" t="s">
        <v>82</v>
      </c>
      <c r="W6" s="6" t="s">
        <v>112</v>
      </c>
      <c r="X6" s="6" t="s">
        <v>82</v>
      </c>
      <c r="Y6" s="6" t="s">
        <v>82</v>
      </c>
      <c r="Z6" s="6"/>
      <c r="AA6" s="7" t="s">
        <v>121</v>
      </c>
      <c r="AB6" s="8"/>
      <c r="AC6" s="8"/>
      <c r="AD6" s="8"/>
      <c r="AE6" s="6" t="s">
        <v>84</v>
      </c>
    </row>
    <row r="7" customFormat="false" ht="15" hidden="false" customHeight="false" outlineLevel="0" collapsed="false">
      <c r="A7" s="6" t="s">
        <v>122</v>
      </c>
      <c r="B7" s="6" t="s">
        <v>123</v>
      </c>
      <c r="C7" s="6"/>
      <c r="D7" s="6" t="s">
        <v>68</v>
      </c>
      <c r="E7" s="6" t="s">
        <v>87</v>
      </c>
      <c r="F7" s="6" t="s">
        <v>70</v>
      </c>
      <c r="G7" s="6" t="s">
        <v>71</v>
      </c>
      <c r="H7" s="6" t="s">
        <v>72</v>
      </c>
      <c r="I7" s="6" t="s">
        <v>88</v>
      </c>
      <c r="J7" s="6" t="n">
        <v>1</v>
      </c>
      <c r="K7" s="6" t="s">
        <v>74</v>
      </c>
      <c r="L7" s="6" t="s">
        <v>75</v>
      </c>
      <c r="M7" s="6" t="s">
        <v>77</v>
      </c>
      <c r="N7" s="6" t="s">
        <v>76</v>
      </c>
      <c r="O7" s="6" t="s">
        <v>80</v>
      </c>
      <c r="P7" s="6" t="s">
        <v>124</v>
      </c>
      <c r="Q7" s="6" t="s">
        <v>125</v>
      </c>
      <c r="R7" s="6" t="s">
        <v>126</v>
      </c>
      <c r="S7" s="6"/>
      <c r="T7" s="6"/>
      <c r="U7" s="6" t="n">
        <v>7</v>
      </c>
      <c r="V7" s="6" t="s">
        <v>82</v>
      </c>
      <c r="W7" s="6" t="s">
        <v>82</v>
      </c>
      <c r="X7" s="6" t="s">
        <v>82</v>
      </c>
      <c r="Y7" s="6" t="s">
        <v>82</v>
      </c>
      <c r="Z7" s="6"/>
      <c r="AA7" s="7" t="s">
        <v>127</v>
      </c>
      <c r="AB7" s="8"/>
      <c r="AC7" s="8"/>
      <c r="AD7" s="8"/>
      <c r="AE7" s="6" t="s">
        <v>84</v>
      </c>
    </row>
    <row r="8" customFormat="false" ht="15" hidden="false" customHeight="false" outlineLevel="0" collapsed="false">
      <c r="A8" s="6" t="s">
        <v>128</v>
      </c>
      <c r="B8" s="6" t="s">
        <v>129</v>
      </c>
      <c r="C8" s="6"/>
      <c r="D8" s="6" t="s">
        <v>68</v>
      </c>
      <c r="E8" s="6" t="s">
        <v>87</v>
      </c>
      <c r="F8" s="6" t="s">
        <v>70</v>
      </c>
      <c r="G8" s="6" t="s">
        <v>71</v>
      </c>
      <c r="H8" s="6" t="s">
        <v>72</v>
      </c>
      <c r="I8" s="6" t="s">
        <v>107</v>
      </c>
      <c r="J8" s="6" t="n">
        <v>1</v>
      </c>
      <c r="K8" s="6" t="s">
        <v>89</v>
      </c>
      <c r="L8" s="6" t="s">
        <v>74</v>
      </c>
      <c r="M8" s="6" t="s">
        <v>75</v>
      </c>
      <c r="N8" s="6" t="s">
        <v>77</v>
      </c>
      <c r="O8" s="6" t="s">
        <v>130</v>
      </c>
      <c r="P8" s="6" t="s">
        <v>124</v>
      </c>
      <c r="Q8" s="6"/>
      <c r="R8" s="6" t="s">
        <v>131</v>
      </c>
      <c r="S8" s="6"/>
      <c r="T8" s="6"/>
      <c r="U8" s="6" t="n">
        <v>6</v>
      </c>
      <c r="V8" s="6" t="s">
        <v>82</v>
      </c>
      <c r="W8" s="6" t="s">
        <v>82</v>
      </c>
      <c r="X8" s="6" t="s">
        <v>82</v>
      </c>
      <c r="Y8" s="6" t="s">
        <v>82</v>
      </c>
      <c r="Z8" s="6"/>
      <c r="AA8" s="7" t="s">
        <v>132</v>
      </c>
      <c r="AB8" s="8"/>
      <c r="AC8" s="8"/>
      <c r="AD8" s="8"/>
      <c r="AE8" s="6" t="s">
        <v>84</v>
      </c>
    </row>
    <row r="9" customFormat="false" ht="15" hidden="false" customHeight="false" outlineLevel="0" collapsed="false">
      <c r="A9" s="6" t="s">
        <v>133</v>
      </c>
      <c r="B9" s="6" t="s">
        <v>134</v>
      </c>
      <c r="C9" s="6"/>
      <c r="D9" s="6" t="s">
        <v>68</v>
      </c>
      <c r="E9" s="6" t="s">
        <v>87</v>
      </c>
      <c r="F9" s="6" t="s">
        <v>70</v>
      </c>
      <c r="G9" s="6" t="s">
        <v>71</v>
      </c>
      <c r="H9" s="6" t="s">
        <v>135</v>
      </c>
      <c r="I9" s="6" t="s">
        <v>88</v>
      </c>
      <c r="J9" s="6" t="n">
        <v>1</v>
      </c>
      <c r="K9" s="6" t="s">
        <v>136</v>
      </c>
      <c r="L9" s="6" t="s">
        <v>89</v>
      </c>
      <c r="M9" s="6" t="s">
        <v>137</v>
      </c>
      <c r="N9" s="6" t="s">
        <v>138</v>
      </c>
      <c r="O9" s="6" t="s">
        <v>139</v>
      </c>
      <c r="P9" s="6" t="s">
        <v>140</v>
      </c>
      <c r="Q9" s="6"/>
      <c r="R9" s="6" t="s">
        <v>141</v>
      </c>
      <c r="S9" s="6" t="s">
        <v>142</v>
      </c>
      <c r="T9" s="6"/>
      <c r="U9" s="6" t="n">
        <v>6</v>
      </c>
      <c r="V9" s="6" t="s">
        <v>82</v>
      </c>
      <c r="W9" s="6" t="s">
        <v>82</v>
      </c>
      <c r="X9" s="6" t="s">
        <v>82</v>
      </c>
      <c r="Y9" s="6" t="s">
        <v>82</v>
      </c>
      <c r="Z9" s="6"/>
      <c r="AA9" s="7" t="s">
        <v>143</v>
      </c>
      <c r="AB9" s="8"/>
      <c r="AC9" s="8"/>
      <c r="AD9" s="8"/>
      <c r="AE9" s="6" t="s">
        <v>84</v>
      </c>
    </row>
    <row r="10" customFormat="false" ht="15" hidden="false" customHeight="false" outlineLevel="0" collapsed="false">
      <c r="A10" s="6" t="s">
        <v>144</v>
      </c>
      <c r="B10" s="6" t="s">
        <v>145</v>
      </c>
      <c r="C10" s="6"/>
      <c r="D10" s="6" t="s">
        <v>68</v>
      </c>
      <c r="E10" s="6" t="s">
        <v>87</v>
      </c>
      <c r="F10" s="6" t="s">
        <v>70</v>
      </c>
      <c r="G10" s="6" t="s">
        <v>71</v>
      </c>
      <c r="H10" s="6" t="s">
        <v>72</v>
      </c>
      <c r="I10" s="6" t="s">
        <v>73</v>
      </c>
      <c r="J10" s="6" t="n">
        <v>1</v>
      </c>
      <c r="K10" s="6" t="s">
        <v>146</v>
      </c>
      <c r="L10" s="6" t="s">
        <v>74</v>
      </c>
      <c r="M10" s="6" t="s">
        <v>75</v>
      </c>
      <c r="N10" s="6" t="s">
        <v>137</v>
      </c>
      <c r="O10" s="6" t="s">
        <v>147</v>
      </c>
      <c r="P10" s="6" t="s">
        <v>78</v>
      </c>
      <c r="Q10" s="6" t="s">
        <v>118</v>
      </c>
      <c r="R10" s="6" t="s">
        <v>148</v>
      </c>
      <c r="S10" s="6" t="s">
        <v>120</v>
      </c>
      <c r="T10" s="6"/>
      <c r="U10" s="6" t="n">
        <v>7</v>
      </c>
      <c r="V10" s="6" t="s">
        <v>82</v>
      </c>
      <c r="W10" s="6" t="s">
        <v>82</v>
      </c>
      <c r="X10" s="6" t="s">
        <v>82</v>
      </c>
      <c r="Y10" s="6" t="s">
        <v>82</v>
      </c>
      <c r="Z10" s="6"/>
      <c r="AA10" s="7" t="s">
        <v>149</v>
      </c>
      <c r="AB10" s="8"/>
      <c r="AC10" s="8"/>
      <c r="AD10" s="8"/>
      <c r="AE10" s="6" t="s">
        <v>84</v>
      </c>
    </row>
    <row r="11" customFormat="false" ht="15" hidden="false" customHeight="false" outlineLevel="0" collapsed="false">
      <c r="A11" s="6" t="s">
        <v>150</v>
      </c>
      <c r="B11" s="6" t="s">
        <v>151</v>
      </c>
      <c r="C11" s="6"/>
      <c r="D11" s="6" t="s">
        <v>68</v>
      </c>
      <c r="E11" s="6" t="s">
        <v>87</v>
      </c>
      <c r="F11" s="6" t="s">
        <v>70</v>
      </c>
      <c r="G11" s="6" t="s">
        <v>71</v>
      </c>
      <c r="H11" s="6" t="s">
        <v>135</v>
      </c>
      <c r="I11" s="6" t="s">
        <v>73</v>
      </c>
      <c r="J11" s="6" t="n">
        <v>2</v>
      </c>
      <c r="K11" s="6" t="s">
        <v>146</v>
      </c>
      <c r="L11" s="6" t="s">
        <v>116</v>
      </c>
      <c r="M11" s="6" t="s">
        <v>152</v>
      </c>
      <c r="N11" s="6" t="s">
        <v>153</v>
      </c>
      <c r="O11" s="6" t="s">
        <v>154</v>
      </c>
      <c r="P11" s="6" t="s">
        <v>155</v>
      </c>
      <c r="Q11" s="6"/>
      <c r="R11" s="6" t="s">
        <v>156</v>
      </c>
      <c r="S11" s="6"/>
      <c r="T11" s="6"/>
      <c r="U11" s="6" t="n">
        <v>6</v>
      </c>
      <c r="V11" s="6" t="s">
        <v>82</v>
      </c>
      <c r="W11" s="6" t="s">
        <v>112</v>
      </c>
      <c r="X11" s="6" t="s">
        <v>82</v>
      </c>
      <c r="Y11" s="6" t="s">
        <v>82</v>
      </c>
      <c r="Z11" s="6"/>
      <c r="AA11" s="7" t="s">
        <v>157</v>
      </c>
      <c r="AB11" s="8"/>
      <c r="AC11" s="8"/>
      <c r="AD11" s="8"/>
      <c r="AE11" s="6" t="s">
        <v>84</v>
      </c>
    </row>
    <row r="12" customFormat="false" ht="15" hidden="false" customHeight="false" outlineLevel="0" collapsed="false">
      <c r="A12" s="6" t="s">
        <v>158</v>
      </c>
      <c r="B12" s="6" t="s">
        <v>159</v>
      </c>
      <c r="C12" s="6"/>
      <c r="D12" s="6" t="s">
        <v>68</v>
      </c>
      <c r="E12" s="6" t="s">
        <v>87</v>
      </c>
      <c r="F12" s="6" t="s">
        <v>70</v>
      </c>
      <c r="G12" s="6" t="s">
        <v>71</v>
      </c>
      <c r="H12" s="6" t="s">
        <v>72</v>
      </c>
      <c r="I12" s="6" t="s">
        <v>107</v>
      </c>
      <c r="J12" s="6" t="n">
        <v>2</v>
      </c>
      <c r="K12" s="6" t="s">
        <v>75</v>
      </c>
      <c r="L12" s="6" t="s">
        <v>98</v>
      </c>
      <c r="M12" s="6" t="s">
        <v>160</v>
      </c>
      <c r="N12" s="6" t="s">
        <v>161</v>
      </c>
      <c r="O12" s="6" t="s">
        <v>92</v>
      </c>
      <c r="P12" s="6"/>
      <c r="Q12" s="6"/>
      <c r="R12" s="6" t="s">
        <v>162</v>
      </c>
      <c r="S12" s="6"/>
      <c r="T12" s="6"/>
      <c r="U12" s="6" t="n">
        <v>5</v>
      </c>
      <c r="V12" s="6" t="s">
        <v>82</v>
      </c>
      <c r="W12" s="6" t="s">
        <v>112</v>
      </c>
      <c r="X12" s="6" t="s">
        <v>82</v>
      </c>
      <c r="Y12" s="6" t="s">
        <v>82</v>
      </c>
      <c r="Z12" s="6"/>
      <c r="AA12" s="7" t="s">
        <v>163</v>
      </c>
      <c r="AB12" s="8"/>
      <c r="AC12" s="8"/>
      <c r="AD12" s="8"/>
      <c r="AE12" s="6" t="s">
        <v>84</v>
      </c>
    </row>
    <row r="13" customFormat="false" ht="15" hidden="false" customHeight="false" outlineLevel="0" collapsed="false">
      <c r="A13" s="6" t="s">
        <v>164</v>
      </c>
      <c r="B13" s="6" t="s">
        <v>165</v>
      </c>
      <c r="C13" s="6"/>
      <c r="D13" s="6" t="s">
        <v>68</v>
      </c>
      <c r="E13" s="6" t="s">
        <v>87</v>
      </c>
      <c r="F13" s="6" t="s">
        <v>70</v>
      </c>
      <c r="G13" s="6" t="s">
        <v>71</v>
      </c>
      <c r="H13" s="6" t="s">
        <v>166</v>
      </c>
      <c r="I13" s="6" t="s">
        <v>88</v>
      </c>
      <c r="J13" s="6" t="n">
        <v>1</v>
      </c>
      <c r="K13" s="6" t="s">
        <v>167</v>
      </c>
      <c r="L13" s="6" t="s">
        <v>98</v>
      </c>
      <c r="M13" s="6" t="s">
        <v>110</v>
      </c>
      <c r="N13" s="6" t="s">
        <v>168</v>
      </c>
      <c r="O13" s="6" t="s">
        <v>117</v>
      </c>
      <c r="P13" s="6"/>
      <c r="Q13" s="6"/>
      <c r="R13" s="6" t="s">
        <v>169</v>
      </c>
      <c r="S13" s="6"/>
      <c r="T13" s="6"/>
      <c r="U13" s="6" t="n">
        <v>5</v>
      </c>
      <c r="V13" s="6" t="s">
        <v>82</v>
      </c>
      <c r="W13" s="6" t="s">
        <v>82</v>
      </c>
      <c r="X13" s="6" t="s">
        <v>82</v>
      </c>
      <c r="Y13" s="6" t="s">
        <v>82</v>
      </c>
      <c r="Z13" s="6"/>
      <c r="AA13" s="7" t="s">
        <v>170</v>
      </c>
      <c r="AB13" s="8"/>
      <c r="AC13" s="8"/>
      <c r="AD13" s="8"/>
      <c r="AE13" s="6" t="s">
        <v>84</v>
      </c>
    </row>
    <row r="14" customFormat="false" ht="15" hidden="false" customHeight="false" outlineLevel="0" collapsed="false">
      <c r="A14" s="6" t="s">
        <v>171</v>
      </c>
      <c r="B14" s="6" t="s">
        <v>172</v>
      </c>
      <c r="C14" s="6"/>
      <c r="D14" s="6" t="s">
        <v>68</v>
      </c>
      <c r="E14" s="6" t="s">
        <v>87</v>
      </c>
      <c r="F14" s="6" t="s">
        <v>70</v>
      </c>
      <c r="G14" s="6" t="s">
        <v>71</v>
      </c>
      <c r="H14" s="6" t="s">
        <v>166</v>
      </c>
      <c r="I14" s="6" t="s">
        <v>88</v>
      </c>
      <c r="J14" s="6" t="n">
        <v>2</v>
      </c>
      <c r="K14" s="6" t="s">
        <v>167</v>
      </c>
      <c r="L14" s="6" t="s">
        <v>98</v>
      </c>
      <c r="M14" s="6" t="s">
        <v>110</v>
      </c>
      <c r="N14" s="6" t="s">
        <v>168</v>
      </c>
      <c r="O14" s="6" t="s">
        <v>173</v>
      </c>
      <c r="P14" s="6"/>
      <c r="Q14" s="6"/>
      <c r="R14" s="6" t="s">
        <v>174</v>
      </c>
      <c r="S14" s="6"/>
      <c r="T14" s="6"/>
      <c r="U14" s="6" t="n">
        <v>5</v>
      </c>
      <c r="V14" s="6" t="s">
        <v>82</v>
      </c>
      <c r="W14" s="6" t="s">
        <v>112</v>
      </c>
      <c r="X14" s="6" t="s">
        <v>82</v>
      </c>
      <c r="Y14" s="6" t="s">
        <v>82</v>
      </c>
      <c r="Z14" s="6"/>
      <c r="AA14" s="7" t="s">
        <v>175</v>
      </c>
      <c r="AB14" s="8"/>
      <c r="AC14" s="8"/>
      <c r="AD14" s="8"/>
      <c r="AE14" s="6" t="s">
        <v>84</v>
      </c>
    </row>
    <row r="15" customFormat="false" ht="15" hidden="false" customHeight="false" outlineLevel="0" collapsed="false">
      <c r="A15" s="6" t="s">
        <v>176</v>
      </c>
      <c r="B15" s="6" t="s">
        <v>177</v>
      </c>
      <c r="C15" s="6"/>
      <c r="D15" s="6" t="s">
        <v>68</v>
      </c>
      <c r="E15" s="6" t="s">
        <v>87</v>
      </c>
      <c r="F15" s="6" t="s">
        <v>70</v>
      </c>
      <c r="G15" s="6" t="s">
        <v>71</v>
      </c>
      <c r="H15" s="6" t="s">
        <v>72</v>
      </c>
      <c r="I15" s="6" t="s">
        <v>88</v>
      </c>
      <c r="J15" s="6" t="n">
        <v>1</v>
      </c>
      <c r="K15" s="6" t="s">
        <v>178</v>
      </c>
      <c r="L15" s="6" t="s">
        <v>179</v>
      </c>
      <c r="M15" s="6" t="s">
        <v>89</v>
      </c>
      <c r="N15" s="6" t="s">
        <v>153</v>
      </c>
      <c r="O15" s="6" t="s">
        <v>137</v>
      </c>
      <c r="P15" s="6" t="s">
        <v>180</v>
      </c>
      <c r="Q15" s="6"/>
      <c r="R15" s="6" t="s">
        <v>181</v>
      </c>
      <c r="S15" s="6"/>
      <c r="T15" s="6"/>
      <c r="U15" s="6" t="n">
        <v>6</v>
      </c>
      <c r="V15" s="6" t="s">
        <v>82</v>
      </c>
      <c r="W15" s="6" t="s">
        <v>82</v>
      </c>
      <c r="X15" s="6" t="s">
        <v>82</v>
      </c>
      <c r="Y15" s="6" t="s">
        <v>82</v>
      </c>
      <c r="Z15" s="6"/>
      <c r="AA15" s="7" t="s">
        <v>182</v>
      </c>
      <c r="AB15" s="8"/>
      <c r="AC15" s="8"/>
      <c r="AD15" s="8"/>
      <c r="AE15" s="6" t="s">
        <v>84</v>
      </c>
    </row>
    <row r="16" customFormat="false" ht="15" hidden="false" customHeight="false" outlineLevel="0" collapsed="false">
      <c r="A16" s="6" t="s">
        <v>183</v>
      </c>
      <c r="B16" s="6" t="s">
        <v>184</v>
      </c>
      <c r="C16" s="6"/>
      <c r="D16" s="6" t="s">
        <v>68</v>
      </c>
      <c r="E16" s="6" t="s">
        <v>87</v>
      </c>
      <c r="F16" s="6" t="s">
        <v>70</v>
      </c>
      <c r="G16" s="6" t="s">
        <v>71</v>
      </c>
      <c r="H16" s="6" t="s">
        <v>185</v>
      </c>
      <c r="I16" s="6" t="s">
        <v>88</v>
      </c>
      <c r="J16" s="6" t="n">
        <v>3</v>
      </c>
      <c r="K16" s="6" t="s">
        <v>186</v>
      </c>
      <c r="L16" s="6" t="s">
        <v>187</v>
      </c>
      <c r="M16" s="6" t="s">
        <v>110</v>
      </c>
      <c r="N16" s="6" t="s">
        <v>168</v>
      </c>
      <c r="O16" s="6" t="s">
        <v>188</v>
      </c>
      <c r="P16" s="6"/>
      <c r="Q16" s="6"/>
      <c r="R16" s="6" t="s">
        <v>189</v>
      </c>
      <c r="S16" s="6"/>
      <c r="T16" s="6"/>
      <c r="U16" s="6" t="n">
        <v>5</v>
      </c>
      <c r="V16" s="6" t="s">
        <v>82</v>
      </c>
      <c r="W16" s="6" t="s">
        <v>112</v>
      </c>
      <c r="X16" s="6" t="s">
        <v>82</v>
      </c>
      <c r="Y16" s="6" t="s">
        <v>82</v>
      </c>
      <c r="Z16" s="6"/>
      <c r="AA16" s="7" t="s">
        <v>190</v>
      </c>
      <c r="AB16" s="8"/>
      <c r="AC16" s="8"/>
      <c r="AD16" s="8"/>
      <c r="AE16" s="6" t="s">
        <v>84</v>
      </c>
    </row>
    <row r="17" customFormat="false" ht="15" hidden="false" customHeight="false" outlineLevel="0" collapsed="false">
      <c r="A17" s="6" t="s">
        <v>191</v>
      </c>
      <c r="B17" s="6" t="s">
        <v>192</v>
      </c>
      <c r="C17" s="6"/>
      <c r="D17" s="6" t="s">
        <v>68</v>
      </c>
      <c r="E17" s="6" t="s">
        <v>69</v>
      </c>
      <c r="F17" s="6" t="s">
        <v>70</v>
      </c>
      <c r="G17" s="6" t="s">
        <v>71</v>
      </c>
      <c r="H17" s="6" t="s">
        <v>72</v>
      </c>
      <c r="I17" s="6" t="s">
        <v>88</v>
      </c>
      <c r="J17" s="6" t="n">
        <v>1</v>
      </c>
      <c r="K17" s="6" t="s">
        <v>193</v>
      </c>
      <c r="L17" s="6" t="s">
        <v>77</v>
      </c>
      <c r="M17" s="6" t="s">
        <v>76</v>
      </c>
      <c r="N17" s="6" t="s">
        <v>79</v>
      </c>
      <c r="O17" s="6" t="s">
        <v>140</v>
      </c>
      <c r="P17" s="6" t="s">
        <v>80</v>
      </c>
      <c r="Q17" s="6"/>
      <c r="R17" s="6" t="s">
        <v>194</v>
      </c>
      <c r="S17" s="6"/>
      <c r="T17" s="6" t="s">
        <v>80</v>
      </c>
      <c r="U17" s="6" t="n">
        <v>6</v>
      </c>
      <c r="V17" s="6" t="s">
        <v>82</v>
      </c>
      <c r="W17" s="6" t="s">
        <v>82</v>
      </c>
      <c r="X17" s="6" t="s">
        <v>82</v>
      </c>
      <c r="Y17" s="6" t="s">
        <v>82</v>
      </c>
      <c r="Z17" s="6"/>
      <c r="AA17" s="7" t="s">
        <v>195</v>
      </c>
      <c r="AB17" s="8"/>
      <c r="AC17" s="8"/>
      <c r="AD17" s="8"/>
      <c r="AE17" s="6" t="s">
        <v>84</v>
      </c>
    </row>
    <row r="18" customFormat="false" ht="15" hidden="false" customHeight="false" outlineLevel="0" collapsed="false">
      <c r="A18" s="6" t="s">
        <v>196</v>
      </c>
      <c r="B18" s="6" t="s">
        <v>197</v>
      </c>
      <c r="C18" s="6"/>
      <c r="D18" s="6" t="s">
        <v>68</v>
      </c>
      <c r="E18" s="6" t="s">
        <v>69</v>
      </c>
      <c r="F18" s="6" t="s">
        <v>70</v>
      </c>
      <c r="G18" s="6" t="s">
        <v>71</v>
      </c>
      <c r="H18" s="6" t="s">
        <v>72</v>
      </c>
      <c r="I18" s="6" t="s">
        <v>88</v>
      </c>
      <c r="J18" s="6" t="n">
        <v>1</v>
      </c>
      <c r="K18" s="6" t="s">
        <v>198</v>
      </c>
      <c r="L18" s="6" t="s">
        <v>89</v>
      </c>
      <c r="M18" s="6" t="s">
        <v>193</v>
      </c>
      <c r="N18" s="6" t="s">
        <v>76</v>
      </c>
      <c r="O18" s="6" t="s">
        <v>199</v>
      </c>
      <c r="P18" s="6" t="s">
        <v>140</v>
      </c>
      <c r="Q18" s="6"/>
      <c r="R18" s="6" t="s">
        <v>200</v>
      </c>
      <c r="S18" s="6"/>
      <c r="T18" s="6"/>
      <c r="U18" s="6" t="n">
        <v>6</v>
      </c>
      <c r="V18" s="6" t="s">
        <v>82</v>
      </c>
      <c r="W18" s="6" t="s">
        <v>82</v>
      </c>
      <c r="X18" s="6" t="s">
        <v>82</v>
      </c>
      <c r="Y18" s="6" t="s">
        <v>82</v>
      </c>
      <c r="Z18" s="6"/>
      <c r="AA18" s="7" t="s">
        <v>201</v>
      </c>
      <c r="AB18" s="8"/>
      <c r="AC18" s="8"/>
      <c r="AD18" s="8"/>
      <c r="AE18" s="6" t="s">
        <v>84</v>
      </c>
    </row>
    <row r="19" customFormat="false" ht="15" hidden="false" customHeight="false" outlineLevel="0" collapsed="false">
      <c r="A19" s="6" t="s">
        <v>202</v>
      </c>
      <c r="B19" s="6" t="s">
        <v>203</v>
      </c>
      <c r="C19" s="6"/>
      <c r="D19" s="6" t="s">
        <v>68</v>
      </c>
      <c r="E19" s="6" t="s">
        <v>87</v>
      </c>
      <c r="F19" s="6" t="s">
        <v>70</v>
      </c>
      <c r="G19" s="6" t="s">
        <v>71</v>
      </c>
      <c r="H19" s="6" t="s">
        <v>72</v>
      </c>
      <c r="I19" s="6" t="s">
        <v>88</v>
      </c>
      <c r="J19" s="6" t="n">
        <v>1</v>
      </c>
      <c r="K19" s="6" t="s">
        <v>77</v>
      </c>
      <c r="L19" s="6" t="s">
        <v>89</v>
      </c>
      <c r="M19" s="6" t="s">
        <v>204</v>
      </c>
      <c r="N19" s="6" t="s">
        <v>136</v>
      </c>
      <c r="O19" s="6" t="s">
        <v>140</v>
      </c>
      <c r="P19" s="6" t="s">
        <v>205</v>
      </c>
      <c r="Q19" s="6"/>
      <c r="R19" s="6" t="s">
        <v>206</v>
      </c>
      <c r="S19" s="6"/>
      <c r="T19" s="6" t="s">
        <v>205</v>
      </c>
      <c r="U19" s="6" t="n">
        <v>6</v>
      </c>
      <c r="V19" s="6" t="s">
        <v>82</v>
      </c>
      <c r="W19" s="6" t="s">
        <v>82</v>
      </c>
      <c r="X19" s="6" t="s">
        <v>82</v>
      </c>
      <c r="Y19" s="6" t="s">
        <v>82</v>
      </c>
      <c r="Z19" s="6"/>
      <c r="AA19" s="7" t="s">
        <v>207</v>
      </c>
      <c r="AB19" s="8"/>
      <c r="AC19" s="8"/>
      <c r="AD19" s="8"/>
      <c r="AE19" s="6" t="s">
        <v>84</v>
      </c>
    </row>
    <row r="20" customFormat="false" ht="15" hidden="false" customHeight="false" outlineLevel="0" collapsed="false">
      <c r="A20" s="6" t="s">
        <v>208</v>
      </c>
      <c r="B20" s="6" t="s">
        <v>209</v>
      </c>
      <c r="C20" s="6"/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88</v>
      </c>
      <c r="J20" s="6" t="n">
        <v>1</v>
      </c>
      <c r="K20" s="6" t="s">
        <v>193</v>
      </c>
      <c r="L20" s="6" t="s">
        <v>76</v>
      </c>
      <c r="M20" s="6" t="s">
        <v>77</v>
      </c>
      <c r="N20" s="6" t="s">
        <v>117</v>
      </c>
      <c r="O20" s="6" t="s">
        <v>210</v>
      </c>
      <c r="P20" s="6" t="s">
        <v>211</v>
      </c>
      <c r="Q20" s="6"/>
      <c r="R20" s="6" t="s">
        <v>212</v>
      </c>
      <c r="S20" s="6"/>
      <c r="T20" s="6"/>
      <c r="U20" s="6" t="n">
        <v>6</v>
      </c>
      <c r="V20" s="6" t="s">
        <v>82</v>
      </c>
      <c r="W20" s="6" t="s">
        <v>82</v>
      </c>
      <c r="X20" s="6" t="s">
        <v>82</v>
      </c>
      <c r="Y20" s="6" t="s">
        <v>82</v>
      </c>
      <c r="Z20" s="6"/>
      <c r="AA20" s="7" t="s">
        <v>213</v>
      </c>
      <c r="AB20" s="8"/>
      <c r="AC20" s="8"/>
      <c r="AD20" s="8"/>
      <c r="AE20" s="6" t="s">
        <v>84</v>
      </c>
    </row>
    <row r="21" customFormat="false" ht="15" hidden="false" customHeight="false" outlineLevel="0" collapsed="false">
      <c r="A21" s="6" t="s">
        <v>214</v>
      </c>
      <c r="B21" s="6" t="s">
        <v>215</v>
      </c>
      <c r="C21" s="6"/>
      <c r="D21" s="6" t="s">
        <v>68</v>
      </c>
      <c r="E21" s="6" t="s">
        <v>87</v>
      </c>
      <c r="F21" s="6" t="s">
        <v>70</v>
      </c>
      <c r="G21" s="6" t="s">
        <v>71</v>
      </c>
      <c r="H21" s="6" t="s">
        <v>72</v>
      </c>
      <c r="I21" s="6" t="s">
        <v>73</v>
      </c>
      <c r="J21" s="6" t="n">
        <v>1</v>
      </c>
      <c r="K21" s="6" t="s">
        <v>74</v>
      </c>
      <c r="L21" s="6" t="s">
        <v>89</v>
      </c>
      <c r="M21" s="6" t="s">
        <v>76</v>
      </c>
      <c r="N21" s="6" t="s">
        <v>77</v>
      </c>
      <c r="O21" s="6" t="s">
        <v>137</v>
      </c>
      <c r="P21" s="6" t="s">
        <v>216</v>
      </c>
      <c r="Q21" s="6"/>
      <c r="R21" s="6" t="s">
        <v>217</v>
      </c>
      <c r="S21" s="6"/>
      <c r="T21" s="6"/>
      <c r="U21" s="6" t="n">
        <v>6</v>
      </c>
      <c r="V21" s="6" t="s">
        <v>82</v>
      </c>
      <c r="W21" s="6" t="s">
        <v>82</v>
      </c>
      <c r="X21" s="6" t="s">
        <v>82</v>
      </c>
      <c r="Y21" s="6" t="s">
        <v>112</v>
      </c>
      <c r="Z21" s="6" t="s">
        <v>218</v>
      </c>
      <c r="AA21" s="7" t="s">
        <v>219</v>
      </c>
      <c r="AB21" s="8"/>
      <c r="AC21" s="8"/>
      <c r="AD21" s="8"/>
      <c r="AE21" s="6" t="s">
        <v>84</v>
      </c>
    </row>
    <row r="22" customFormat="false" ht="15" hidden="false" customHeight="false" outlineLevel="0" collapsed="false">
      <c r="A22" s="6" t="s">
        <v>220</v>
      </c>
      <c r="B22" s="6" t="s">
        <v>221</v>
      </c>
      <c r="C22" s="6"/>
      <c r="D22" s="6" t="s">
        <v>68</v>
      </c>
      <c r="E22" s="6" t="s">
        <v>69</v>
      </c>
      <c r="F22" s="6" t="s">
        <v>70</v>
      </c>
      <c r="G22" s="6" t="s">
        <v>71</v>
      </c>
      <c r="H22" s="6" t="s">
        <v>135</v>
      </c>
      <c r="I22" s="6" t="s">
        <v>73</v>
      </c>
      <c r="J22" s="6" t="n">
        <v>1</v>
      </c>
      <c r="K22" s="6" t="s">
        <v>89</v>
      </c>
      <c r="L22" s="6" t="s">
        <v>98</v>
      </c>
      <c r="M22" s="6" t="s">
        <v>222</v>
      </c>
      <c r="N22" s="6" t="s">
        <v>223</v>
      </c>
      <c r="O22" s="6" t="s">
        <v>139</v>
      </c>
      <c r="P22" s="6" t="s">
        <v>224</v>
      </c>
      <c r="Q22" s="6"/>
      <c r="R22" s="6" t="s">
        <v>225</v>
      </c>
      <c r="S22" s="6" t="s">
        <v>142</v>
      </c>
      <c r="T22" s="6"/>
      <c r="U22" s="6" t="n">
        <v>6</v>
      </c>
      <c r="V22" s="6" t="s">
        <v>82</v>
      </c>
      <c r="W22" s="6" t="s">
        <v>82</v>
      </c>
      <c r="X22" s="6" t="s">
        <v>82</v>
      </c>
      <c r="Y22" s="6" t="s">
        <v>82</v>
      </c>
      <c r="Z22" s="6"/>
      <c r="AA22" s="7" t="s">
        <v>226</v>
      </c>
      <c r="AB22" s="8"/>
      <c r="AC22" s="8"/>
      <c r="AD22" s="8"/>
      <c r="AE22" s="6" t="s">
        <v>84</v>
      </c>
    </row>
    <row r="23" customFormat="false" ht="15" hidden="false" customHeight="false" outlineLevel="0" collapsed="false">
      <c r="A23" s="6" t="s">
        <v>227</v>
      </c>
      <c r="B23" s="6" t="s">
        <v>228</v>
      </c>
      <c r="C23" s="6"/>
      <c r="D23" s="6" t="s">
        <v>68</v>
      </c>
      <c r="E23" s="6" t="s">
        <v>69</v>
      </c>
      <c r="F23" s="6" t="s">
        <v>70</v>
      </c>
      <c r="G23" s="6" t="s">
        <v>71</v>
      </c>
      <c r="H23" s="6" t="s">
        <v>72</v>
      </c>
      <c r="I23" s="6" t="s">
        <v>73</v>
      </c>
      <c r="J23" s="6" t="n">
        <v>1</v>
      </c>
      <c r="K23" s="6" t="s">
        <v>75</v>
      </c>
      <c r="L23" s="6" t="s">
        <v>229</v>
      </c>
      <c r="M23" s="6" t="s">
        <v>230</v>
      </c>
      <c r="N23" s="6" t="s">
        <v>231</v>
      </c>
      <c r="O23" s="6" t="s">
        <v>232</v>
      </c>
      <c r="P23" s="6" t="s">
        <v>233</v>
      </c>
      <c r="Q23" s="6"/>
      <c r="R23" s="6" t="s">
        <v>234</v>
      </c>
      <c r="S23" s="6"/>
      <c r="T23" s="6" t="s">
        <v>233</v>
      </c>
      <c r="U23" s="6" t="n">
        <v>6</v>
      </c>
      <c r="V23" s="6" t="s">
        <v>82</v>
      </c>
      <c r="W23" s="6" t="s">
        <v>82</v>
      </c>
      <c r="X23" s="6" t="s">
        <v>82</v>
      </c>
      <c r="Y23" s="6" t="s">
        <v>82</v>
      </c>
      <c r="Z23" s="6"/>
      <c r="AA23" s="7" t="s">
        <v>235</v>
      </c>
      <c r="AB23" s="8"/>
      <c r="AC23" s="8"/>
      <c r="AD23" s="8"/>
      <c r="AE23" s="6" t="s">
        <v>84</v>
      </c>
    </row>
    <row r="24" customFormat="false" ht="15" hidden="false" customHeight="false" outlineLevel="0" collapsed="false">
      <c r="A24" s="6" t="s">
        <v>236</v>
      </c>
      <c r="B24" s="6" t="s">
        <v>237</v>
      </c>
      <c r="C24" s="6"/>
      <c r="D24" s="6" t="s">
        <v>68</v>
      </c>
      <c r="E24" s="6" t="s">
        <v>69</v>
      </c>
      <c r="F24" s="6" t="s">
        <v>70</v>
      </c>
      <c r="G24" s="6" t="s">
        <v>71</v>
      </c>
      <c r="H24" s="6" t="s">
        <v>72</v>
      </c>
      <c r="I24" s="6" t="s">
        <v>73</v>
      </c>
      <c r="J24" s="6" t="n">
        <v>3</v>
      </c>
      <c r="K24" s="6" t="s">
        <v>193</v>
      </c>
      <c r="L24" s="6" t="s">
        <v>76</v>
      </c>
      <c r="M24" s="6" t="s">
        <v>77</v>
      </c>
      <c r="N24" s="6" t="s">
        <v>89</v>
      </c>
      <c r="O24" s="6" t="s">
        <v>238</v>
      </c>
      <c r="P24" s="6" t="s">
        <v>78</v>
      </c>
      <c r="Q24" s="6"/>
      <c r="R24" s="6" t="s">
        <v>239</v>
      </c>
      <c r="S24" s="6"/>
      <c r="T24" s="6"/>
      <c r="U24" s="6" t="n">
        <v>6</v>
      </c>
      <c r="V24" s="6" t="s">
        <v>82</v>
      </c>
      <c r="W24" s="6" t="s">
        <v>112</v>
      </c>
      <c r="X24" s="6" t="s">
        <v>82</v>
      </c>
      <c r="Y24" s="6" t="s">
        <v>82</v>
      </c>
      <c r="Z24" s="6"/>
      <c r="AA24" s="7" t="s">
        <v>240</v>
      </c>
      <c r="AB24" s="8"/>
      <c r="AC24" s="8"/>
      <c r="AD24" s="8"/>
      <c r="AE24" s="6" t="s">
        <v>84</v>
      </c>
    </row>
    <row r="25" customFormat="false" ht="15" hidden="false" customHeight="false" outlineLevel="0" collapsed="false">
      <c r="A25" s="6" t="s">
        <v>241</v>
      </c>
      <c r="B25" s="6" t="s">
        <v>242</v>
      </c>
      <c r="C25" s="6"/>
      <c r="D25" s="6" t="s">
        <v>68</v>
      </c>
      <c r="E25" s="6" t="s">
        <v>69</v>
      </c>
      <c r="F25" s="6" t="s">
        <v>70</v>
      </c>
      <c r="G25" s="6" t="s">
        <v>71</v>
      </c>
      <c r="H25" s="6" t="s">
        <v>243</v>
      </c>
      <c r="I25" s="6" t="s">
        <v>88</v>
      </c>
      <c r="J25" s="6" t="n">
        <v>1</v>
      </c>
      <c r="K25" s="6" t="s">
        <v>244</v>
      </c>
      <c r="L25" s="6" t="s">
        <v>245</v>
      </c>
      <c r="M25" s="6" t="s">
        <v>246</v>
      </c>
      <c r="N25" s="6" t="s">
        <v>137</v>
      </c>
      <c r="O25" s="6" t="s">
        <v>247</v>
      </c>
      <c r="P25" s="6"/>
      <c r="Q25" s="6"/>
      <c r="R25" s="6" t="s">
        <v>248</v>
      </c>
      <c r="S25" s="6"/>
      <c r="T25" s="6"/>
      <c r="U25" s="6" t="n">
        <v>5</v>
      </c>
      <c r="V25" s="6" t="s">
        <v>82</v>
      </c>
      <c r="W25" s="6" t="s">
        <v>82</v>
      </c>
      <c r="X25" s="6" t="s">
        <v>82</v>
      </c>
      <c r="Y25" s="6" t="s">
        <v>82</v>
      </c>
      <c r="Z25" s="6"/>
      <c r="AA25" s="7" t="s">
        <v>249</v>
      </c>
      <c r="AB25" s="8"/>
      <c r="AC25" s="8"/>
      <c r="AD25" s="8"/>
      <c r="AE25" s="6" t="s">
        <v>84</v>
      </c>
    </row>
    <row r="26" customFormat="false" ht="15" hidden="false" customHeight="false" outlineLevel="0" collapsed="false">
      <c r="A26" s="6" t="s">
        <v>250</v>
      </c>
      <c r="B26" s="6" t="s">
        <v>251</v>
      </c>
      <c r="C26" s="6"/>
      <c r="D26" s="6" t="s">
        <v>68</v>
      </c>
      <c r="E26" s="6" t="s">
        <v>69</v>
      </c>
      <c r="F26" s="6" t="s">
        <v>70</v>
      </c>
      <c r="G26" s="6" t="s">
        <v>71</v>
      </c>
      <c r="H26" s="6" t="s">
        <v>243</v>
      </c>
      <c r="I26" s="6" t="s">
        <v>88</v>
      </c>
      <c r="J26" s="6" t="n">
        <v>1</v>
      </c>
      <c r="K26" s="6" t="s">
        <v>117</v>
      </c>
      <c r="L26" s="6" t="s">
        <v>92</v>
      </c>
      <c r="M26" s="6" t="s">
        <v>245</v>
      </c>
      <c r="N26" s="6" t="s">
        <v>137</v>
      </c>
      <c r="O26" s="6" t="s">
        <v>252</v>
      </c>
      <c r="P26" s="6" t="s">
        <v>253</v>
      </c>
      <c r="Q26" s="6"/>
      <c r="R26" s="6" t="s">
        <v>254</v>
      </c>
      <c r="S26" s="6"/>
      <c r="T26" s="6" t="s">
        <v>255</v>
      </c>
      <c r="U26" s="6" t="n">
        <v>6</v>
      </c>
      <c r="V26" s="6" t="s">
        <v>82</v>
      </c>
      <c r="W26" s="6" t="s">
        <v>82</v>
      </c>
      <c r="X26" s="6" t="s">
        <v>82</v>
      </c>
      <c r="Y26" s="6" t="s">
        <v>82</v>
      </c>
      <c r="Z26" s="6"/>
      <c r="AA26" s="7" t="s">
        <v>256</v>
      </c>
      <c r="AB26" s="8"/>
      <c r="AC26" s="8"/>
      <c r="AD26" s="8"/>
      <c r="AE26" s="6" t="s">
        <v>84</v>
      </c>
    </row>
    <row r="27" customFormat="false" ht="15" hidden="false" customHeight="false" outlineLevel="0" collapsed="false">
      <c r="A27" s="6" t="s">
        <v>257</v>
      </c>
      <c r="B27" s="6" t="s">
        <v>258</v>
      </c>
      <c r="C27" s="6"/>
      <c r="D27" s="6" t="s">
        <v>68</v>
      </c>
      <c r="E27" s="6" t="s">
        <v>69</v>
      </c>
      <c r="F27" s="6" t="s">
        <v>70</v>
      </c>
      <c r="G27" s="6" t="s">
        <v>71</v>
      </c>
      <c r="H27" s="6" t="s">
        <v>243</v>
      </c>
      <c r="I27" s="6" t="s">
        <v>88</v>
      </c>
      <c r="J27" s="6" t="n">
        <v>1</v>
      </c>
      <c r="K27" s="6" t="s">
        <v>259</v>
      </c>
      <c r="L27" s="6" t="s">
        <v>245</v>
      </c>
      <c r="M27" s="6" t="s">
        <v>137</v>
      </c>
      <c r="N27" s="6" t="s">
        <v>260</v>
      </c>
      <c r="O27" s="6" t="s">
        <v>261</v>
      </c>
      <c r="P27" s="6"/>
      <c r="Q27" s="6"/>
      <c r="R27" s="6" t="s">
        <v>262</v>
      </c>
      <c r="S27" s="6"/>
      <c r="T27" s="6"/>
      <c r="U27" s="6" t="n">
        <v>5</v>
      </c>
      <c r="V27" s="6" t="s">
        <v>82</v>
      </c>
      <c r="W27" s="6" t="s">
        <v>82</v>
      </c>
      <c r="X27" s="6" t="s">
        <v>82</v>
      </c>
      <c r="Y27" s="6" t="s">
        <v>82</v>
      </c>
      <c r="Z27" s="6"/>
      <c r="AA27" s="7" t="s">
        <v>263</v>
      </c>
      <c r="AB27" s="8"/>
      <c r="AC27" s="8"/>
      <c r="AD27" s="8"/>
      <c r="AE27" s="6" t="s">
        <v>84</v>
      </c>
    </row>
    <row r="28" customFormat="false" ht="15" hidden="false" customHeight="false" outlineLevel="0" collapsed="false">
      <c r="A28" s="6" t="s">
        <v>264</v>
      </c>
      <c r="B28" s="6" t="s">
        <v>265</v>
      </c>
      <c r="C28" s="6"/>
      <c r="D28" s="6" t="s">
        <v>68</v>
      </c>
      <c r="E28" s="6" t="s">
        <v>69</v>
      </c>
      <c r="F28" s="6" t="s">
        <v>70</v>
      </c>
      <c r="G28" s="6" t="s">
        <v>71</v>
      </c>
      <c r="H28" s="6" t="s">
        <v>243</v>
      </c>
      <c r="I28" s="6" t="s">
        <v>107</v>
      </c>
      <c r="J28" s="6" t="n">
        <v>3</v>
      </c>
      <c r="K28" s="6" t="s">
        <v>146</v>
      </c>
      <c r="L28" s="6" t="s">
        <v>244</v>
      </c>
      <c r="M28" s="6" t="s">
        <v>266</v>
      </c>
      <c r="N28" s="6" t="s">
        <v>267</v>
      </c>
      <c r="O28" s="6" t="s">
        <v>268</v>
      </c>
      <c r="P28" s="6"/>
      <c r="Q28" s="6"/>
      <c r="R28" s="6" t="s">
        <v>269</v>
      </c>
      <c r="S28" s="6"/>
      <c r="T28" s="6"/>
      <c r="U28" s="6" t="n">
        <v>5</v>
      </c>
      <c r="V28" s="6" t="s">
        <v>82</v>
      </c>
      <c r="W28" s="6" t="s">
        <v>112</v>
      </c>
      <c r="X28" s="6" t="s">
        <v>82</v>
      </c>
      <c r="Y28" s="6" t="s">
        <v>82</v>
      </c>
      <c r="Z28" s="6"/>
      <c r="AA28" s="7" t="s">
        <v>270</v>
      </c>
      <c r="AB28" s="8"/>
      <c r="AC28" s="8"/>
      <c r="AD28" s="8"/>
      <c r="AE28" s="6" t="s">
        <v>84</v>
      </c>
    </row>
    <row r="29" customFormat="false" ht="15" hidden="false" customHeight="false" outlineLevel="0" collapsed="false">
      <c r="A29" s="6" t="s">
        <v>271</v>
      </c>
      <c r="B29" s="6" t="s">
        <v>272</v>
      </c>
      <c r="C29" s="6"/>
      <c r="D29" s="6" t="s">
        <v>68</v>
      </c>
      <c r="E29" s="6" t="s">
        <v>69</v>
      </c>
      <c r="F29" s="6" t="s">
        <v>70</v>
      </c>
      <c r="G29" s="6" t="s">
        <v>71</v>
      </c>
      <c r="H29" s="6" t="s">
        <v>185</v>
      </c>
      <c r="I29" s="6" t="s">
        <v>88</v>
      </c>
      <c r="J29" s="6" t="n">
        <v>3</v>
      </c>
      <c r="K29" s="6" t="s">
        <v>273</v>
      </c>
      <c r="L29" s="6" t="s">
        <v>199</v>
      </c>
      <c r="M29" s="6" t="s">
        <v>274</v>
      </c>
      <c r="N29" s="6" t="s">
        <v>275</v>
      </c>
      <c r="O29" s="6" t="s">
        <v>276</v>
      </c>
      <c r="P29" s="6"/>
      <c r="Q29" s="6"/>
      <c r="R29" s="6" t="s">
        <v>277</v>
      </c>
      <c r="S29" s="6" t="s">
        <v>278</v>
      </c>
      <c r="T29" s="6"/>
      <c r="U29" s="6" t="n">
        <v>5</v>
      </c>
      <c r="V29" s="6" t="s">
        <v>82</v>
      </c>
      <c r="W29" s="6" t="s">
        <v>112</v>
      </c>
      <c r="X29" s="6" t="s">
        <v>82</v>
      </c>
      <c r="Y29" s="6" t="s">
        <v>82</v>
      </c>
      <c r="Z29" s="6"/>
      <c r="AA29" s="7" t="s">
        <v>279</v>
      </c>
      <c r="AB29" s="8"/>
      <c r="AC29" s="8"/>
      <c r="AD29" s="8"/>
      <c r="AE29" s="6" t="s">
        <v>84</v>
      </c>
    </row>
    <row r="30" customFormat="false" ht="15" hidden="false" customHeight="false" outlineLevel="0" collapsed="false">
      <c r="A30" s="6" t="s">
        <v>280</v>
      </c>
      <c r="B30" s="6" t="s">
        <v>281</v>
      </c>
      <c r="C30" s="6"/>
      <c r="D30" s="6" t="s">
        <v>68</v>
      </c>
      <c r="E30" s="6" t="s">
        <v>69</v>
      </c>
      <c r="F30" s="6" t="s">
        <v>70</v>
      </c>
      <c r="G30" s="6" t="s">
        <v>71</v>
      </c>
      <c r="H30" s="6" t="s">
        <v>243</v>
      </c>
      <c r="I30" s="6" t="s">
        <v>107</v>
      </c>
      <c r="J30" s="6" t="n">
        <v>2</v>
      </c>
      <c r="K30" s="6" t="s">
        <v>89</v>
      </c>
      <c r="L30" s="6" t="s">
        <v>146</v>
      </c>
      <c r="M30" s="6" t="s">
        <v>92</v>
      </c>
      <c r="N30" s="6" t="s">
        <v>282</v>
      </c>
      <c r="O30" s="6" t="s">
        <v>283</v>
      </c>
      <c r="P30" s="6"/>
      <c r="Q30" s="6"/>
      <c r="R30" s="6" t="s">
        <v>284</v>
      </c>
      <c r="S30" s="6"/>
      <c r="T30" s="6"/>
      <c r="U30" s="6" t="n">
        <v>5</v>
      </c>
      <c r="V30" s="6" t="s">
        <v>82</v>
      </c>
      <c r="W30" s="6" t="s">
        <v>112</v>
      </c>
      <c r="X30" s="6" t="s">
        <v>82</v>
      </c>
      <c r="Y30" s="6" t="s">
        <v>82</v>
      </c>
      <c r="Z30" s="6"/>
      <c r="AA30" s="7" t="s">
        <v>285</v>
      </c>
      <c r="AB30" s="8"/>
      <c r="AC30" s="8"/>
      <c r="AD30" s="8"/>
      <c r="AE30" s="6" t="s">
        <v>84</v>
      </c>
    </row>
    <row r="31" customFormat="false" ht="15" hidden="false" customHeight="false" outlineLevel="0" collapsed="false">
      <c r="A31" s="6" t="s">
        <v>286</v>
      </c>
      <c r="B31" s="6" t="s">
        <v>287</v>
      </c>
      <c r="C31" s="6"/>
      <c r="D31" s="6" t="s">
        <v>68</v>
      </c>
      <c r="E31" s="6" t="s">
        <v>69</v>
      </c>
      <c r="F31" s="6" t="s">
        <v>70</v>
      </c>
      <c r="G31" s="6" t="s">
        <v>71</v>
      </c>
      <c r="H31" s="6" t="s">
        <v>166</v>
      </c>
      <c r="I31" s="6" t="s">
        <v>88</v>
      </c>
      <c r="J31" s="6" t="n">
        <v>3</v>
      </c>
      <c r="K31" s="6" t="s">
        <v>117</v>
      </c>
      <c r="L31" s="6" t="s">
        <v>140</v>
      </c>
      <c r="M31" s="6" t="s">
        <v>110</v>
      </c>
      <c r="N31" s="6" t="s">
        <v>288</v>
      </c>
      <c r="O31" s="6" t="s">
        <v>168</v>
      </c>
      <c r="P31" s="6"/>
      <c r="Q31" s="6"/>
      <c r="R31" s="6" t="s">
        <v>289</v>
      </c>
      <c r="S31" s="6" t="s">
        <v>290</v>
      </c>
      <c r="T31" s="6"/>
      <c r="U31" s="6" t="n">
        <v>5</v>
      </c>
      <c r="V31" s="6" t="s">
        <v>82</v>
      </c>
      <c r="W31" s="6" t="s">
        <v>112</v>
      </c>
      <c r="X31" s="6" t="s">
        <v>82</v>
      </c>
      <c r="Y31" s="6" t="s">
        <v>82</v>
      </c>
      <c r="Z31" s="6"/>
      <c r="AA31" s="7" t="s">
        <v>291</v>
      </c>
      <c r="AB31" s="8"/>
      <c r="AC31" s="8"/>
      <c r="AD31" s="8"/>
      <c r="AE31" s="6" t="s">
        <v>84</v>
      </c>
    </row>
    <row r="32" customFormat="false" ht="15" hidden="false" customHeight="false" outlineLevel="0" collapsed="false">
      <c r="A32" s="6" t="s">
        <v>292</v>
      </c>
      <c r="B32" s="6" t="s">
        <v>293</v>
      </c>
      <c r="C32" s="6"/>
      <c r="D32" s="6" t="s">
        <v>68</v>
      </c>
      <c r="E32" s="6" t="s">
        <v>69</v>
      </c>
      <c r="F32" s="6" t="s">
        <v>70</v>
      </c>
      <c r="G32" s="6" t="s">
        <v>71</v>
      </c>
      <c r="H32" s="6" t="s">
        <v>185</v>
      </c>
      <c r="I32" s="6" t="s">
        <v>88</v>
      </c>
      <c r="J32" s="6" t="n">
        <v>1</v>
      </c>
      <c r="K32" s="6" t="s">
        <v>199</v>
      </c>
      <c r="L32" s="6" t="s">
        <v>110</v>
      </c>
      <c r="M32" s="6" t="s">
        <v>91</v>
      </c>
      <c r="N32" s="6" t="s">
        <v>294</v>
      </c>
      <c r="O32" s="6" t="s">
        <v>295</v>
      </c>
      <c r="P32" s="6"/>
      <c r="Q32" s="6"/>
      <c r="R32" s="6" t="s">
        <v>296</v>
      </c>
      <c r="S32" s="6" t="s">
        <v>297</v>
      </c>
      <c r="T32" s="6"/>
      <c r="U32" s="6" t="n">
        <v>5</v>
      </c>
      <c r="V32" s="6" t="s">
        <v>82</v>
      </c>
      <c r="W32" s="6" t="s">
        <v>82</v>
      </c>
      <c r="X32" s="6" t="s">
        <v>82</v>
      </c>
      <c r="Y32" s="6" t="s">
        <v>112</v>
      </c>
      <c r="Z32" s="6" t="s">
        <v>298</v>
      </c>
      <c r="AA32" s="7" t="s">
        <v>299</v>
      </c>
      <c r="AB32" s="8"/>
      <c r="AC32" s="8"/>
      <c r="AD32" s="8"/>
      <c r="AE32" s="6" t="s">
        <v>84</v>
      </c>
    </row>
    <row r="33" customFormat="false" ht="15" hidden="false" customHeight="false" outlineLevel="0" collapsed="false">
      <c r="A33" s="6" t="s">
        <v>300</v>
      </c>
      <c r="B33" s="6" t="s">
        <v>301</v>
      </c>
      <c r="C33" s="6"/>
      <c r="D33" s="6" t="s">
        <v>68</v>
      </c>
      <c r="E33" s="6" t="s">
        <v>302</v>
      </c>
      <c r="F33" s="6" t="s">
        <v>70</v>
      </c>
      <c r="G33" s="6" t="s">
        <v>71</v>
      </c>
      <c r="H33" s="6" t="s">
        <v>185</v>
      </c>
      <c r="I33" s="6" t="s">
        <v>88</v>
      </c>
      <c r="J33" s="6" t="n">
        <v>2</v>
      </c>
      <c r="K33" s="6" t="s">
        <v>273</v>
      </c>
      <c r="L33" s="6" t="s">
        <v>198</v>
      </c>
      <c r="M33" s="6" t="s">
        <v>274</v>
      </c>
      <c r="N33" s="6" t="s">
        <v>199</v>
      </c>
      <c r="O33" s="6" t="s">
        <v>303</v>
      </c>
      <c r="P33" s="6"/>
      <c r="Q33" s="6"/>
      <c r="R33" s="6" t="s">
        <v>304</v>
      </c>
      <c r="S33" s="6" t="s">
        <v>305</v>
      </c>
      <c r="T33" s="6"/>
      <c r="U33" s="6" t="n">
        <v>5</v>
      </c>
      <c r="V33" s="6" t="s">
        <v>82</v>
      </c>
      <c r="W33" s="6" t="s">
        <v>112</v>
      </c>
      <c r="X33" s="6" t="s">
        <v>82</v>
      </c>
      <c r="Y33" s="6" t="s">
        <v>82</v>
      </c>
      <c r="Z33" s="6"/>
      <c r="AA33" s="7" t="s">
        <v>306</v>
      </c>
      <c r="AB33" s="8"/>
      <c r="AC33" s="8"/>
      <c r="AD33" s="8"/>
      <c r="AE33" s="6" t="s">
        <v>84</v>
      </c>
    </row>
    <row r="34" customFormat="false" ht="15" hidden="false" customHeight="false" outlineLevel="0" collapsed="false">
      <c r="A34" s="6" t="s">
        <v>307</v>
      </c>
      <c r="B34" s="6" t="s">
        <v>308</v>
      </c>
      <c r="C34" s="6"/>
      <c r="D34" s="6" t="s">
        <v>68</v>
      </c>
      <c r="E34" s="6" t="s">
        <v>309</v>
      </c>
      <c r="F34" s="6" t="s">
        <v>70</v>
      </c>
      <c r="G34" s="6" t="s">
        <v>71</v>
      </c>
      <c r="H34" s="6" t="s">
        <v>135</v>
      </c>
      <c r="I34" s="6" t="s">
        <v>107</v>
      </c>
      <c r="J34" s="6" t="n">
        <v>1</v>
      </c>
      <c r="K34" s="6" t="s">
        <v>229</v>
      </c>
      <c r="L34" s="6" t="s">
        <v>310</v>
      </c>
      <c r="M34" s="6" t="s">
        <v>91</v>
      </c>
      <c r="N34" s="6" t="s">
        <v>267</v>
      </c>
      <c r="O34" s="6" t="s">
        <v>288</v>
      </c>
      <c r="P34" s="6"/>
      <c r="Q34" s="6"/>
      <c r="R34" s="6" t="s">
        <v>311</v>
      </c>
      <c r="S34" s="6" t="s">
        <v>290</v>
      </c>
      <c r="T34" s="6"/>
      <c r="U34" s="6" t="n">
        <v>5</v>
      </c>
      <c r="V34" s="6" t="s">
        <v>82</v>
      </c>
      <c r="W34" s="6" t="s">
        <v>82</v>
      </c>
      <c r="X34" s="6" t="s">
        <v>82</v>
      </c>
      <c r="Y34" s="6" t="s">
        <v>82</v>
      </c>
      <c r="Z34" s="6"/>
      <c r="AA34" s="7" t="s">
        <v>312</v>
      </c>
      <c r="AB34" s="8"/>
      <c r="AC34" s="8"/>
      <c r="AD34" s="8"/>
      <c r="AE34" s="6" t="s">
        <v>84</v>
      </c>
    </row>
    <row r="35" customFormat="false" ht="15" hidden="false" customHeight="false" outlineLevel="0" collapsed="false">
      <c r="A35" s="6" t="s">
        <v>313</v>
      </c>
      <c r="B35" s="6" t="s">
        <v>314</v>
      </c>
      <c r="C35" s="6" t="s">
        <v>315</v>
      </c>
      <c r="D35" s="6" t="s">
        <v>68</v>
      </c>
      <c r="E35" s="6" t="s">
        <v>302</v>
      </c>
      <c r="F35" s="6" t="s">
        <v>70</v>
      </c>
      <c r="G35" s="6" t="s">
        <v>71</v>
      </c>
      <c r="H35" s="6" t="s">
        <v>316</v>
      </c>
      <c r="I35" s="6" t="s">
        <v>73</v>
      </c>
      <c r="J35" s="6" t="n">
        <v>1</v>
      </c>
      <c r="K35" s="6" t="s">
        <v>317</v>
      </c>
      <c r="L35" s="6" t="s">
        <v>199</v>
      </c>
      <c r="M35" s="6" t="s">
        <v>110</v>
      </c>
      <c r="N35" s="6" t="s">
        <v>318</v>
      </c>
      <c r="O35" s="6" t="s">
        <v>319</v>
      </c>
      <c r="P35" s="6" t="s">
        <v>320</v>
      </c>
      <c r="Q35" s="6"/>
      <c r="R35" s="6" t="s">
        <v>321</v>
      </c>
      <c r="S35" s="6" t="s">
        <v>322</v>
      </c>
      <c r="T35" s="6"/>
      <c r="U35" s="6" t="n">
        <v>6</v>
      </c>
      <c r="V35" s="6" t="s">
        <v>82</v>
      </c>
      <c r="W35" s="6" t="s">
        <v>82</v>
      </c>
      <c r="X35" s="6" t="s">
        <v>82</v>
      </c>
      <c r="Y35" s="6" t="s">
        <v>82</v>
      </c>
      <c r="Z35" s="6"/>
      <c r="AA35" s="7" t="s">
        <v>323</v>
      </c>
      <c r="AB35" s="8"/>
      <c r="AC35" s="8"/>
      <c r="AD35" s="8"/>
      <c r="AE35" s="6" t="s">
        <v>84</v>
      </c>
    </row>
    <row r="36" customFormat="false" ht="15" hidden="false" customHeight="false" outlineLevel="0" collapsed="false">
      <c r="A36" s="6" t="s">
        <v>324</v>
      </c>
      <c r="B36" s="6" t="s">
        <v>325</v>
      </c>
      <c r="C36" s="6"/>
      <c r="D36" s="6" t="s">
        <v>68</v>
      </c>
      <c r="E36" s="6" t="s">
        <v>302</v>
      </c>
      <c r="F36" s="6" t="s">
        <v>70</v>
      </c>
      <c r="G36" s="6" t="s">
        <v>71</v>
      </c>
      <c r="H36" s="6" t="s">
        <v>135</v>
      </c>
      <c r="I36" s="6" t="s">
        <v>73</v>
      </c>
      <c r="J36" s="6" t="n">
        <v>1</v>
      </c>
      <c r="K36" s="6" t="s">
        <v>199</v>
      </c>
      <c r="L36" s="6" t="s">
        <v>110</v>
      </c>
      <c r="M36" s="6" t="s">
        <v>326</v>
      </c>
      <c r="N36" s="6" t="s">
        <v>327</v>
      </c>
      <c r="O36" s="6" t="s">
        <v>224</v>
      </c>
      <c r="P36" s="6" t="s">
        <v>328</v>
      </c>
      <c r="Q36" s="6"/>
      <c r="R36" s="6" t="s">
        <v>329</v>
      </c>
      <c r="S36" s="6" t="s">
        <v>330</v>
      </c>
      <c r="T36" s="6"/>
      <c r="U36" s="6" t="n">
        <v>6</v>
      </c>
      <c r="V36" s="6" t="s">
        <v>82</v>
      </c>
      <c r="W36" s="6" t="s">
        <v>82</v>
      </c>
      <c r="X36" s="6" t="s">
        <v>82</v>
      </c>
      <c r="Y36" s="6" t="s">
        <v>82</v>
      </c>
      <c r="Z36" s="6"/>
      <c r="AA36" s="7" t="s">
        <v>331</v>
      </c>
      <c r="AB36" s="8"/>
      <c r="AC36" s="8"/>
      <c r="AD36" s="8"/>
      <c r="AE36" s="6" t="s">
        <v>84</v>
      </c>
    </row>
    <row r="37" customFormat="false" ht="15" hidden="false" customHeight="false" outlineLevel="0" collapsed="false">
      <c r="A37" s="6" t="s">
        <v>332</v>
      </c>
      <c r="B37" s="6" t="s">
        <v>333</v>
      </c>
      <c r="C37" s="6"/>
      <c r="D37" s="6" t="s">
        <v>68</v>
      </c>
      <c r="E37" s="6" t="s">
        <v>302</v>
      </c>
      <c r="F37" s="6" t="s">
        <v>70</v>
      </c>
      <c r="G37" s="6" t="s">
        <v>71</v>
      </c>
      <c r="H37" s="6" t="s">
        <v>135</v>
      </c>
      <c r="I37" s="6" t="s">
        <v>73</v>
      </c>
      <c r="J37" s="6" t="n">
        <v>2</v>
      </c>
      <c r="K37" s="6" t="s">
        <v>334</v>
      </c>
      <c r="L37" s="6" t="s">
        <v>199</v>
      </c>
      <c r="M37" s="6" t="s">
        <v>317</v>
      </c>
      <c r="N37" s="6" t="s">
        <v>139</v>
      </c>
      <c r="O37" s="6" t="s">
        <v>224</v>
      </c>
      <c r="P37" s="6"/>
      <c r="Q37" s="6"/>
      <c r="R37" s="6" t="s">
        <v>335</v>
      </c>
      <c r="S37" s="6" t="s">
        <v>142</v>
      </c>
      <c r="T37" s="6"/>
      <c r="U37" s="6" t="n">
        <v>5</v>
      </c>
      <c r="V37" s="6" t="s">
        <v>82</v>
      </c>
      <c r="W37" s="6" t="s">
        <v>112</v>
      </c>
      <c r="X37" s="6" t="s">
        <v>82</v>
      </c>
      <c r="Y37" s="6" t="s">
        <v>82</v>
      </c>
      <c r="Z37" s="6"/>
      <c r="AA37" s="7" t="s">
        <v>336</v>
      </c>
      <c r="AB37" s="8"/>
      <c r="AC37" s="8"/>
      <c r="AD37" s="8"/>
      <c r="AE37" s="6" t="s">
        <v>84</v>
      </c>
    </row>
    <row r="38" customFormat="false" ht="15" hidden="false" customHeight="false" outlineLevel="0" collapsed="false">
      <c r="A38" s="6" t="s">
        <v>337</v>
      </c>
      <c r="B38" s="6" t="s">
        <v>338</v>
      </c>
      <c r="C38" s="6"/>
      <c r="D38" s="6" t="s">
        <v>68</v>
      </c>
      <c r="E38" s="6" t="s">
        <v>302</v>
      </c>
      <c r="F38" s="6" t="s">
        <v>70</v>
      </c>
      <c r="G38" s="6" t="s">
        <v>71</v>
      </c>
      <c r="H38" s="6" t="s">
        <v>135</v>
      </c>
      <c r="I38" s="6" t="s">
        <v>73</v>
      </c>
      <c r="J38" s="6" t="n">
        <v>2</v>
      </c>
      <c r="K38" s="6" t="s">
        <v>339</v>
      </c>
      <c r="L38" s="6" t="s">
        <v>110</v>
      </c>
      <c r="M38" s="6" t="s">
        <v>340</v>
      </c>
      <c r="N38" s="6" t="s">
        <v>341</v>
      </c>
      <c r="O38" s="6"/>
      <c r="P38" s="6"/>
      <c r="Q38" s="6"/>
      <c r="R38" s="6" t="s">
        <v>342</v>
      </c>
      <c r="S38" s="6" t="s">
        <v>343</v>
      </c>
      <c r="T38" s="6"/>
      <c r="U38" s="6" t="n">
        <v>4</v>
      </c>
      <c r="V38" s="6" t="s">
        <v>112</v>
      </c>
      <c r="W38" s="6" t="s">
        <v>112</v>
      </c>
      <c r="X38" s="6" t="s">
        <v>82</v>
      </c>
      <c r="Y38" s="6" t="s">
        <v>82</v>
      </c>
      <c r="Z38" s="6"/>
      <c r="AA38" s="7" t="s">
        <v>344</v>
      </c>
      <c r="AB38" s="8"/>
      <c r="AC38" s="8"/>
      <c r="AD38" s="8"/>
      <c r="AE38" s="6" t="s">
        <v>84</v>
      </c>
    </row>
    <row r="39" customFormat="false" ht="15" hidden="false" customHeight="false" outlineLevel="0" collapsed="false">
      <c r="A39" s="6" t="s">
        <v>345</v>
      </c>
      <c r="B39" s="6" t="s">
        <v>346</v>
      </c>
      <c r="C39" s="6"/>
      <c r="D39" s="6" t="s">
        <v>68</v>
      </c>
      <c r="E39" s="6" t="s">
        <v>302</v>
      </c>
      <c r="F39" s="6" t="s">
        <v>70</v>
      </c>
      <c r="G39" s="6" t="s">
        <v>71</v>
      </c>
      <c r="H39" s="6" t="s">
        <v>72</v>
      </c>
      <c r="I39" s="6" t="s">
        <v>73</v>
      </c>
      <c r="J39" s="6" t="n">
        <v>1</v>
      </c>
      <c r="K39" s="6" t="s">
        <v>198</v>
      </c>
      <c r="L39" s="6" t="s">
        <v>89</v>
      </c>
      <c r="M39" s="6" t="s">
        <v>193</v>
      </c>
      <c r="N39" s="6" t="s">
        <v>137</v>
      </c>
      <c r="O39" s="6" t="s">
        <v>319</v>
      </c>
      <c r="P39" s="6" t="s">
        <v>347</v>
      </c>
      <c r="Q39" s="6"/>
      <c r="R39" s="6" t="s">
        <v>348</v>
      </c>
      <c r="S39" s="6"/>
      <c r="T39" s="6"/>
      <c r="U39" s="6" t="n">
        <v>6</v>
      </c>
      <c r="V39" s="6" t="s">
        <v>82</v>
      </c>
      <c r="W39" s="6" t="s">
        <v>82</v>
      </c>
      <c r="X39" s="6" t="s">
        <v>82</v>
      </c>
      <c r="Y39" s="6" t="s">
        <v>82</v>
      </c>
      <c r="Z39" s="6"/>
      <c r="AA39" s="7" t="s">
        <v>349</v>
      </c>
      <c r="AB39" s="8"/>
      <c r="AC39" s="8"/>
      <c r="AD39" s="8"/>
      <c r="AE39" s="6" t="s">
        <v>84</v>
      </c>
    </row>
    <row r="40" customFormat="false" ht="15" hidden="false" customHeight="false" outlineLevel="0" collapsed="false">
      <c r="A40" s="6" t="s">
        <v>350</v>
      </c>
      <c r="B40" s="6" t="s">
        <v>351</v>
      </c>
      <c r="C40" s="6"/>
      <c r="D40" s="6" t="s">
        <v>68</v>
      </c>
      <c r="E40" s="6" t="s">
        <v>302</v>
      </c>
      <c r="F40" s="6" t="s">
        <v>70</v>
      </c>
      <c r="G40" s="6" t="s">
        <v>71</v>
      </c>
      <c r="H40" s="6" t="s">
        <v>106</v>
      </c>
      <c r="I40" s="6" t="s">
        <v>88</v>
      </c>
      <c r="J40" s="6" t="n">
        <v>2</v>
      </c>
      <c r="K40" s="6" t="s">
        <v>352</v>
      </c>
      <c r="L40" s="6" t="s">
        <v>110</v>
      </c>
      <c r="M40" s="6" t="s">
        <v>274</v>
      </c>
      <c r="N40" s="6" t="s">
        <v>199</v>
      </c>
      <c r="O40" s="6" t="s">
        <v>91</v>
      </c>
      <c r="P40" s="6"/>
      <c r="Q40" s="6"/>
      <c r="R40" s="6" t="s">
        <v>353</v>
      </c>
      <c r="S40" s="6"/>
      <c r="T40" s="6"/>
      <c r="U40" s="6" t="n">
        <v>5</v>
      </c>
      <c r="V40" s="6" t="s">
        <v>82</v>
      </c>
      <c r="W40" s="6" t="s">
        <v>112</v>
      </c>
      <c r="X40" s="6" t="s">
        <v>82</v>
      </c>
      <c r="Y40" s="6" t="s">
        <v>82</v>
      </c>
      <c r="Z40" s="6"/>
      <c r="AA40" s="7" t="s">
        <v>354</v>
      </c>
      <c r="AB40" s="8"/>
      <c r="AC40" s="8"/>
      <c r="AD40" s="8"/>
      <c r="AE40" s="6" t="s">
        <v>84</v>
      </c>
    </row>
    <row r="41" customFormat="false" ht="15" hidden="false" customHeight="false" outlineLevel="0" collapsed="false">
      <c r="A41" s="6" t="s">
        <v>355</v>
      </c>
      <c r="B41" s="6" t="s">
        <v>356</v>
      </c>
      <c r="C41" s="6"/>
      <c r="D41" s="6" t="s">
        <v>68</v>
      </c>
      <c r="E41" s="6" t="s">
        <v>302</v>
      </c>
      <c r="F41" s="6" t="s">
        <v>70</v>
      </c>
      <c r="G41" s="6" t="s">
        <v>71</v>
      </c>
      <c r="H41" s="6" t="s">
        <v>357</v>
      </c>
      <c r="I41" s="6" t="s">
        <v>88</v>
      </c>
      <c r="J41" s="6" t="n">
        <v>1</v>
      </c>
      <c r="K41" s="6" t="s">
        <v>198</v>
      </c>
      <c r="L41" s="6" t="s">
        <v>273</v>
      </c>
      <c r="M41" s="6" t="s">
        <v>274</v>
      </c>
      <c r="N41" s="6" t="s">
        <v>199</v>
      </c>
      <c r="O41" s="6" t="s">
        <v>358</v>
      </c>
      <c r="P41" s="6" t="s">
        <v>359</v>
      </c>
      <c r="Q41" s="6"/>
      <c r="R41" s="6" t="s">
        <v>360</v>
      </c>
      <c r="S41" s="6" t="s">
        <v>361</v>
      </c>
      <c r="T41" s="6"/>
      <c r="U41" s="6" t="n">
        <v>6</v>
      </c>
      <c r="V41" s="6" t="s">
        <v>82</v>
      </c>
      <c r="W41" s="6" t="s">
        <v>82</v>
      </c>
      <c r="X41" s="6" t="s">
        <v>82</v>
      </c>
      <c r="Y41" s="6" t="s">
        <v>82</v>
      </c>
      <c r="Z41" s="6"/>
      <c r="AA41" s="7" t="s">
        <v>362</v>
      </c>
      <c r="AB41" s="8"/>
      <c r="AC41" s="8"/>
      <c r="AD41" s="8"/>
      <c r="AE41" s="6" t="s">
        <v>84</v>
      </c>
    </row>
    <row r="42" customFormat="false" ht="15" hidden="false" customHeight="false" outlineLevel="0" collapsed="false">
      <c r="A42" s="6" t="s">
        <v>363</v>
      </c>
      <c r="B42" s="6" t="s">
        <v>364</v>
      </c>
      <c r="C42" s="6"/>
      <c r="D42" s="6" t="s">
        <v>68</v>
      </c>
      <c r="E42" s="6" t="s">
        <v>302</v>
      </c>
      <c r="F42" s="6" t="s">
        <v>70</v>
      </c>
      <c r="G42" s="6" t="s">
        <v>71</v>
      </c>
      <c r="H42" s="6" t="s">
        <v>166</v>
      </c>
      <c r="I42" s="6" t="s">
        <v>107</v>
      </c>
      <c r="J42" s="6" t="n">
        <v>2</v>
      </c>
      <c r="K42" s="6" t="s">
        <v>229</v>
      </c>
      <c r="L42" s="6" t="s">
        <v>365</v>
      </c>
      <c r="M42" s="6" t="s">
        <v>230</v>
      </c>
      <c r="N42" s="6" t="s">
        <v>366</v>
      </c>
      <c r="O42" s="6"/>
      <c r="P42" s="6"/>
      <c r="Q42" s="6"/>
      <c r="R42" s="6" t="s">
        <v>367</v>
      </c>
      <c r="S42" s="6"/>
      <c r="T42" s="6"/>
      <c r="U42" s="6" t="n">
        <v>4</v>
      </c>
      <c r="V42" s="6" t="s">
        <v>112</v>
      </c>
      <c r="W42" s="6" t="s">
        <v>112</v>
      </c>
      <c r="X42" s="6" t="s">
        <v>82</v>
      </c>
      <c r="Y42" s="6" t="s">
        <v>82</v>
      </c>
      <c r="Z42" s="6"/>
      <c r="AA42" s="7" t="s">
        <v>368</v>
      </c>
      <c r="AB42" s="8"/>
      <c r="AC42" s="8"/>
      <c r="AD42" s="8"/>
      <c r="AE42" s="6" t="s">
        <v>84</v>
      </c>
    </row>
    <row r="43" customFormat="false" ht="15" hidden="false" customHeight="false" outlineLevel="0" collapsed="false">
      <c r="A43" s="6" t="s">
        <v>369</v>
      </c>
      <c r="B43" s="6" t="s">
        <v>370</v>
      </c>
      <c r="C43" s="6"/>
      <c r="D43" s="6" t="s">
        <v>68</v>
      </c>
      <c r="E43" s="6" t="s">
        <v>302</v>
      </c>
      <c r="F43" s="6" t="s">
        <v>70</v>
      </c>
      <c r="G43" s="6" t="s">
        <v>71</v>
      </c>
      <c r="H43" s="6" t="s">
        <v>185</v>
      </c>
      <c r="I43" s="6" t="s">
        <v>107</v>
      </c>
      <c r="J43" s="6" t="n">
        <v>2</v>
      </c>
      <c r="K43" s="6" t="s">
        <v>274</v>
      </c>
      <c r="L43" s="6" t="s">
        <v>371</v>
      </c>
      <c r="M43" s="6" t="s">
        <v>317</v>
      </c>
      <c r="N43" s="6" t="s">
        <v>372</v>
      </c>
      <c r="O43" s="6" t="s">
        <v>373</v>
      </c>
      <c r="P43" s="6"/>
      <c r="Q43" s="6"/>
      <c r="R43" s="6" t="s">
        <v>374</v>
      </c>
      <c r="S43" s="6" t="s">
        <v>375</v>
      </c>
      <c r="T43" s="6"/>
      <c r="U43" s="6" t="n">
        <v>5</v>
      </c>
      <c r="V43" s="6" t="s">
        <v>82</v>
      </c>
      <c r="W43" s="6" t="s">
        <v>112</v>
      </c>
      <c r="X43" s="6" t="s">
        <v>82</v>
      </c>
      <c r="Y43" s="6" t="s">
        <v>82</v>
      </c>
      <c r="Z43" s="6"/>
      <c r="AA43" s="7" t="s">
        <v>376</v>
      </c>
      <c r="AB43" s="8"/>
      <c r="AC43" s="8"/>
      <c r="AD43" s="8"/>
      <c r="AE43" s="6" t="s">
        <v>84</v>
      </c>
    </row>
    <row r="44" customFormat="false" ht="15" hidden="false" customHeight="false" outlineLevel="0" collapsed="false">
      <c r="A44" s="6" t="s">
        <v>377</v>
      </c>
      <c r="B44" s="6" t="s">
        <v>378</v>
      </c>
      <c r="C44" s="6"/>
      <c r="D44" s="6" t="s">
        <v>68</v>
      </c>
      <c r="E44" s="6" t="s">
        <v>302</v>
      </c>
      <c r="F44" s="6" t="s">
        <v>70</v>
      </c>
      <c r="G44" s="6" t="s">
        <v>71</v>
      </c>
      <c r="H44" s="6" t="s">
        <v>185</v>
      </c>
      <c r="I44" s="6" t="s">
        <v>88</v>
      </c>
      <c r="J44" s="6" t="n">
        <v>3</v>
      </c>
      <c r="K44" s="6" t="s">
        <v>199</v>
      </c>
      <c r="L44" s="6" t="s">
        <v>274</v>
      </c>
      <c r="M44" s="6" t="s">
        <v>273</v>
      </c>
      <c r="N44" s="6" t="s">
        <v>379</v>
      </c>
      <c r="O44" s="6" t="s">
        <v>380</v>
      </c>
      <c r="P44" s="6"/>
      <c r="Q44" s="6"/>
      <c r="R44" s="6" t="s">
        <v>381</v>
      </c>
      <c r="S44" s="6" t="s">
        <v>382</v>
      </c>
      <c r="T44" s="6"/>
      <c r="U44" s="6" t="n">
        <v>5</v>
      </c>
      <c r="V44" s="6" t="s">
        <v>82</v>
      </c>
      <c r="W44" s="6" t="s">
        <v>112</v>
      </c>
      <c r="X44" s="6" t="s">
        <v>82</v>
      </c>
      <c r="Y44" s="6" t="s">
        <v>82</v>
      </c>
      <c r="Z44" s="6"/>
      <c r="AA44" s="7" t="s">
        <v>383</v>
      </c>
      <c r="AB44" s="8"/>
      <c r="AC44" s="8"/>
      <c r="AD44" s="8"/>
      <c r="AE44" s="6" t="s">
        <v>84</v>
      </c>
    </row>
    <row r="45" customFormat="false" ht="15" hidden="false" customHeight="false" outlineLevel="0" collapsed="false">
      <c r="A45" s="6" t="s">
        <v>384</v>
      </c>
      <c r="B45" s="6" t="s">
        <v>385</v>
      </c>
      <c r="C45" s="6"/>
      <c r="D45" s="6" t="s">
        <v>68</v>
      </c>
      <c r="E45" s="6" t="s">
        <v>302</v>
      </c>
      <c r="F45" s="6" t="s">
        <v>70</v>
      </c>
      <c r="G45" s="6" t="s">
        <v>71</v>
      </c>
      <c r="H45" s="6" t="s">
        <v>135</v>
      </c>
      <c r="I45" s="6" t="s">
        <v>107</v>
      </c>
      <c r="J45" s="6" t="n">
        <v>2</v>
      </c>
      <c r="K45" s="6" t="s">
        <v>386</v>
      </c>
      <c r="L45" s="6" t="s">
        <v>229</v>
      </c>
      <c r="M45" s="6" t="s">
        <v>198</v>
      </c>
      <c r="N45" s="6" t="s">
        <v>387</v>
      </c>
      <c r="O45" s="6" t="s">
        <v>388</v>
      </c>
      <c r="P45" s="6"/>
      <c r="Q45" s="6"/>
      <c r="R45" s="6" t="s">
        <v>389</v>
      </c>
      <c r="S45" s="6"/>
      <c r="T45" s="6"/>
      <c r="U45" s="6" t="n">
        <v>5</v>
      </c>
      <c r="V45" s="6" t="s">
        <v>82</v>
      </c>
      <c r="W45" s="6" t="s">
        <v>112</v>
      </c>
      <c r="X45" s="6" t="s">
        <v>82</v>
      </c>
      <c r="Y45" s="6" t="s">
        <v>82</v>
      </c>
      <c r="Z45" s="6"/>
      <c r="AA45" s="7" t="s">
        <v>390</v>
      </c>
      <c r="AB45" s="8"/>
      <c r="AC45" s="8"/>
      <c r="AD45" s="8"/>
      <c r="AE45" s="6" t="s">
        <v>84</v>
      </c>
    </row>
    <row r="46" customFormat="false" ht="15" hidden="false" customHeight="false" outlineLevel="0" collapsed="false">
      <c r="A46" s="6" t="s">
        <v>391</v>
      </c>
      <c r="B46" s="6" t="s">
        <v>392</v>
      </c>
      <c r="C46" s="6"/>
      <c r="D46" s="6" t="s">
        <v>68</v>
      </c>
      <c r="E46" s="6" t="s">
        <v>302</v>
      </c>
      <c r="F46" s="6" t="s">
        <v>70</v>
      </c>
      <c r="G46" s="6" t="s">
        <v>71</v>
      </c>
      <c r="H46" s="6" t="s">
        <v>243</v>
      </c>
      <c r="I46" s="6" t="s">
        <v>88</v>
      </c>
      <c r="J46" s="6" t="n">
        <v>3</v>
      </c>
      <c r="K46" s="6" t="s">
        <v>110</v>
      </c>
      <c r="L46" s="6" t="s">
        <v>117</v>
      </c>
      <c r="M46" s="6" t="s">
        <v>294</v>
      </c>
      <c r="N46" s="6" t="s">
        <v>77</v>
      </c>
      <c r="O46" s="6" t="s">
        <v>380</v>
      </c>
      <c r="P46" s="6"/>
      <c r="Q46" s="6"/>
      <c r="R46" s="6" t="s">
        <v>393</v>
      </c>
      <c r="S46" s="6" t="s">
        <v>382</v>
      </c>
      <c r="T46" s="6"/>
      <c r="U46" s="6" t="n">
        <v>5</v>
      </c>
      <c r="V46" s="6" t="s">
        <v>82</v>
      </c>
      <c r="W46" s="6" t="s">
        <v>112</v>
      </c>
      <c r="X46" s="6" t="s">
        <v>82</v>
      </c>
      <c r="Y46" s="6" t="s">
        <v>82</v>
      </c>
      <c r="Z46" s="6"/>
      <c r="AA46" s="7" t="s">
        <v>394</v>
      </c>
      <c r="AB46" s="8"/>
      <c r="AC46" s="8"/>
      <c r="AD46" s="8"/>
      <c r="AE46" s="6" t="s">
        <v>84</v>
      </c>
    </row>
    <row r="47" customFormat="false" ht="15" hidden="false" customHeight="false" outlineLevel="0" collapsed="false">
      <c r="A47" s="6" t="s">
        <v>395</v>
      </c>
      <c r="B47" s="6" t="s">
        <v>396</v>
      </c>
      <c r="C47" s="6"/>
      <c r="D47" s="6" t="s">
        <v>68</v>
      </c>
      <c r="E47" s="6" t="s">
        <v>397</v>
      </c>
      <c r="F47" s="6" t="s">
        <v>70</v>
      </c>
      <c r="G47" s="6" t="s">
        <v>71</v>
      </c>
      <c r="H47" s="6" t="s">
        <v>72</v>
      </c>
      <c r="I47" s="6" t="s">
        <v>88</v>
      </c>
      <c r="J47" s="6" t="n">
        <v>1</v>
      </c>
      <c r="K47" s="6" t="s">
        <v>74</v>
      </c>
      <c r="L47" s="6" t="s">
        <v>398</v>
      </c>
      <c r="M47" s="6" t="s">
        <v>399</v>
      </c>
      <c r="N47" s="6" t="s">
        <v>117</v>
      </c>
      <c r="O47" s="6" t="s">
        <v>400</v>
      </c>
      <c r="P47" s="6" t="s">
        <v>401</v>
      </c>
      <c r="Q47" s="6"/>
      <c r="R47" s="6" t="s">
        <v>402</v>
      </c>
      <c r="S47" s="6"/>
      <c r="T47" s="6"/>
      <c r="U47" s="6" t="n">
        <v>6</v>
      </c>
      <c r="V47" s="6" t="s">
        <v>82</v>
      </c>
      <c r="W47" s="6" t="s">
        <v>82</v>
      </c>
      <c r="X47" s="6" t="s">
        <v>82</v>
      </c>
      <c r="Y47" s="6" t="s">
        <v>82</v>
      </c>
      <c r="Z47" s="6"/>
      <c r="AA47" s="7" t="s">
        <v>403</v>
      </c>
      <c r="AB47" s="8"/>
      <c r="AC47" s="8"/>
      <c r="AD47" s="8"/>
      <c r="AE47" s="6" t="s">
        <v>84</v>
      </c>
    </row>
    <row r="48" customFormat="false" ht="15" hidden="false" customHeight="false" outlineLevel="0" collapsed="false">
      <c r="A48" s="6" t="s">
        <v>404</v>
      </c>
      <c r="B48" s="6" t="s">
        <v>405</v>
      </c>
      <c r="C48" s="6"/>
      <c r="D48" s="6" t="s">
        <v>68</v>
      </c>
      <c r="E48" s="6" t="s">
        <v>397</v>
      </c>
      <c r="F48" s="6" t="s">
        <v>70</v>
      </c>
      <c r="G48" s="6" t="s">
        <v>71</v>
      </c>
      <c r="H48" s="6" t="s">
        <v>185</v>
      </c>
      <c r="I48" s="6" t="s">
        <v>107</v>
      </c>
      <c r="J48" s="6" t="n">
        <v>2</v>
      </c>
      <c r="K48" s="6" t="s">
        <v>229</v>
      </c>
      <c r="L48" s="6" t="s">
        <v>406</v>
      </c>
      <c r="M48" s="6" t="s">
        <v>230</v>
      </c>
      <c r="N48" s="6" t="s">
        <v>187</v>
      </c>
      <c r="O48" s="6" t="s">
        <v>407</v>
      </c>
      <c r="P48" s="6"/>
      <c r="Q48" s="6"/>
      <c r="R48" s="6" t="s">
        <v>408</v>
      </c>
      <c r="S48" s="6" t="s">
        <v>409</v>
      </c>
      <c r="T48" s="6"/>
      <c r="U48" s="6" t="n">
        <v>5</v>
      </c>
      <c r="V48" s="6" t="s">
        <v>82</v>
      </c>
      <c r="W48" s="6" t="s">
        <v>112</v>
      </c>
      <c r="X48" s="6" t="s">
        <v>82</v>
      </c>
      <c r="Y48" s="6" t="s">
        <v>82</v>
      </c>
      <c r="Z48" s="6"/>
      <c r="AA48" s="7" t="s">
        <v>410</v>
      </c>
      <c r="AB48" s="8"/>
      <c r="AC48" s="8"/>
      <c r="AD48" s="8"/>
      <c r="AE48" s="6" t="s">
        <v>84</v>
      </c>
    </row>
    <row r="49" customFormat="false" ht="15" hidden="false" customHeight="false" outlineLevel="0" collapsed="false">
      <c r="A49" s="6" t="s">
        <v>411</v>
      </c>
      <c r="B49" s="6" t="s">
        <v>412</v>
      </c>
      <c r="C49" s="6"/>
      <c r="D49" s="6" t="s">
        <v>68</v>
      </c>
      <c r="E49" s="6" t="s">
        <v>397</v>
      </c>
      <c r="F49" s="6" t="s">
        <v>70</v>
      </c>
      <c r="G49" s="6" t="s">
        <v>71</v>
      </c>
      <c r="H49" s="6" t="s">
        <v>185</v>
      </c>
      <c r="I49" s="6" t="s">
        <v>107</v>
      </c>
      <c r="J49" s="6" t="n">
        <v>3</v>
      </c>
      <c r="K49" s="6" t="s">
        <v>110</v>
      </c>
      <c r="L49" s="6" t="s">
        <v>294</v>
      </c>
      <c r="M49" s="6" t="s">
        <v>413</v>
      </c>
      <c r="N49" s="6" t="s">
        <v>414</v>
      </c>
      <c r="O49" s="6" t="s">
        <v>91</v>
      </c>
      <c r="P49" s="6"/>
      <c r="Q49" s="6"/>
      <c r="R49" s="6" t="s">
        <v>415</v>
      </c>
      <c r="S49" s="6" t="s">
        <v>416</v>
      </c>
      <c r="T49" s="6"/>
      <c r="U49" s="6" t="n">
        <v>5</v>
      </c>
      <c r="V49" s="6" t="s">
        <v>82</v>
      </c>
      <c r="W49" s="6" t="s">
        <v>112</v>
      </c>
      <c r="X49" s="6" t="s">
        <v>82</v>
      </c>
      <c r="Y49" s="6" t="s">
        <v>82</v>
      </c>
      <c r="Z49" s="6"/>
      <c r="AA49" s="7" t="s">
        <v>417</v>
      </c>
      <c r="AB49" s="8"/>
      <c r="AC49" s="8"/>
      <c r="AD49" s="8"/>
      <c r="AE49" s="6" t="s">
        <v>84</v>
      </c>
    </row>
    <row r="50" customFormat="false" ht="15" hidden="false" customHeight="false" outlineLevel="0" collapsed="false">
      <c r="A50" s="6" t="s">
        <v>418</v>
      </c>
      <c r="B50" s="6" t="s">
        <v>419</v>
      </c>
      <c r="C50" s="6" t="s">
        <v>420</v>
      </c>
      <c r="D50" s="6" t="s">
        <v>68</v>
      </c>
      <c r="E50" s="6" t="s">
        <v>397</v>
      </c>
      <c r="F50" s="6" t="s">
        <v>70</v>
      </c>
      <c r="G50" s="6" t="s">
        <v>71</v>
      </c>
      <c r="H50" s="6" t="s">
        <v>72</v>
      </c>
      <c r="I50" s="6" t="s">
        <v>73</v>
      </c>
      <c r="J50" s="6" t="n">
        <v>3</v>
      </c>
      <c r="K50" s="6" t="s">
        <v>421</v>
      </c>
      <c r="L50" s="6" t="s">
        <v>398</v>
      </c>
      <c r="M50" s="6" t="s">
        <v>422</v>
      </c>
      <c r="N50" s="6" t="s">
        <v>423</v>
      </c>
      <c r="O50" s="6" t="s">
        <v>319</v>
      </c>
      <c r="P50" s="6"/>
      <c r="Q50" s="6"/>
      <c r="R50" s="6" t="s">
        <v>424</v>
      </c>
      <c r="S50" s="6" t="s">
        <v>425</v>
      </c>
      <c r="T50" s="6"/>
      <c r="U50" s="6" t="n">
        <v>5</v>
      </c>
      <c r="V50" s="6" t="s">
        <v>82</v>
      </c>
      <c r="W50" s="6" t="s">
        <v>112</v>
      </c>
      <c r="X50" s="6" t="s">
        <v>82</v>
      </c>
      <c r="Y50" s="6" t="s">
        <v>82</v>
      </c>
      <c r="Z50" s="6"/>
      <c r="AA50" s="7" t="s">
        <v>426</v>
      </c>
      <c r="AB50" s="8"/>
      <c r="AC50" s="8"/>
      <c r="AD50" s="8"/>
      <c r="AE50" s="6" t="s">
        <v>84</v>
      </c>
    </row>
    <row r="51" customFormat="false" ht="15" hidden="false" customHeight="false" outlineLevel="0" collapsed="false">
      <c r="A51" s="6" t="s">
        <v>427</v>
      </c>
      <c r="B51" s="6" t="s">
        <v>428</v>
      </c>
      <c r="C51" s="6"/>
      <c r="D51" s="6" t="s">
        <v>68</v>
      </c>
      <c r="E51" s="6" t="s">
        <v>309</v>
      </c>
      <c r="F51" s="6" t="s">
        <v>70</v>
      </c>
      <c r="G51" s="6" t="s">
        <v>71</v>
      </c>
      <c r="H51" s="6" t="s">
        <v>72</v>
      </c>
      <c r="I51" s="6" t="s">
        <v>88</v>
      </c>
      <c r="J51" s="6" t="n">
        <v>1</v>
      </c>
      <c r="K51" s="6" t="s">
        <v>274</v>
      </c>
      <c r="L51" s="6" t="s">
        <v>110</v>
      </c>
      <c r="M51" s="6" t="s">
        <v>429</v>
      </c>
      <c r="N51" s="6" t="s">
        <v>168</v>
      </c>
      <c r="O51" s="6" t="s">
        <v>430</v>
      </c>
      <c r="P51" s="6"/>
      <c r="Q51" s="6"/>
      <c r="R51" s="6" t="s">
        <v>431</v>
      </c>
      <c r="S51" s="6"/>
      <c r="T51" s="6"/>
      <c r="U51" s="6" t="n">
        <v>5</v>
      </c>
      <c r="V51" s="6" t="s">
        <v>82</v>
      </c>
      <c r="W51" s="6" t="s">
        <v>82</v>
      </c>
      <c r="X51" s="6" t="s">
        <v>82</v>
      </c>
      <c r="Y51" s="6" t="s">
        <v>82</v>
      </c>
      <c r="Z51" s="6"/>
      <c r="AA51" s="7" t="s">
        <v>432</v>
      </c>
      <c r="AB51" s="8"/>
      <c r="AC51" s="8"/>
      <c r="AD51" s="8"/>
      <c r="AE51" s="6" t="s">
        <v>84</v>
      </c>
    </row>
    <row r="52" customFormat="false" ht="15" hidden="false" customHeight="false" outlineLevel="0" collapsed="false">
      <c r="A52" s="6" t="s">
        <v>433</v>
      </c>
      <c r="B52" s="6" t="s">
        <v>434</v>
      </c>
      <c r="C52" s="6"/>
      <c r="D52" s="6" t="s">
        <v>68</v>
      </c>
      <c r="E52" s="6" t="s">
        <v>309</v>
      </c>
      <c r="F52" s="6" t="s">
        <v>70</v>
      </c>
      <c r="G52" s="6" t="s">
        <v>71</v>
      </c>
      <c r="H52" s="6" t="s">
        <v>72</v>
      </c>
      <c r="I52" s="6" t="s">
        <v>73</v>
      </c>
      <c r="J52" s="6" t="n">
        <v>1</v>
      </c>
      <c r="K52" s="6" t="s">
        <v>74</v>
      </c>
      <c r="L52" s="6" t="s">
        <v>137</v>
      </c>
      <c r="M52" s="6" t="s">
        <v>110</v>
      </c>
      <c r="N52" s="6" t="s">
        <v>319</v>
      </c>
      <c r="O52" s="6" t="s">
        <v>435</v>
      </c>
      <c r="P52" s="6"/>
      <c r="Q52" s="6"/>
      <c r="R52" s="6" t="s">
        <v>436</v>
      </c>
      <c r="S52" s="6"/>
      <c r="T52" s="6"/>
      <c r="U52" s="6" t="n">
        <v>5</v>
      </c>
      <c r="V52" s="6" t="s">
        <v>82</v>
      </c>
      <c r="W52" s="6" t="s">
        <v>82</v>
      </c>
      <c r="X52" s="6" t="s">
        <v>82</v>
      </c>
      <c r="Y52" s="6" t="s">
        <v>82</v>
      </c>
      <c r="Z52" s="6"/>
      <c r="AA52" s="7" t="s">
        <v>437</v>
      </c>
      <c r="AB52" s="8"/>
      <c r="AC52" s="8"/>
      <c r="AD52" s="8"/>
      <c r="AE52" s="6" t="s">
        <v>84</v>
      </c>
    </row>
    <row r="53" customFormat="false" ht="15" hidden="false" customHeight="false" outlineLevel="0" collapsed="false">
      <c r="A53" s="6" t="s">
        <v>438</v>
      </c>
      <c r="B53" s="6" t="s">
        <v>439</v>
      </c>
      <c r="C53" s="6"/>
      <c r="D53" s="6" t="s">
        <v>68</v>
      </c>
      <c r="E53" s="6" t="s">
        <v>309</v>
      </c>
      <c r="F53" s="6" t="s">
        <v>70</v>
      </c>
      <c r="G53" s="6" t="s">
        <v>71</v>
      </c>
      <c r="H53" s="6" t="s">
        <v>72</v>
      </c>
      <c r="I53" s="6" t="s">
        <v>88</v>
      </c>
      <c r="J53" s="6" t="n">
        <v>1</v>
      </c>
      <c r="K53" s="6" t="s">
        <v>116</v>
      </c>
      <c r="L53" s="6" t="s">
        <v>137</v>
      </c>
      <c r="M53" s="6" t="s">
        <v>178</v>
      </c>
      <c r="N53" s="6" t="s">
        <v>440</v>
      </c>
      <c r="O53" s="6" t="s">
        <v>441</v>
      </c>
      <c r="P53" s="6"/>
      <c r="Q53" s="6"/>
      <c r="R53" s="6" t="s">
        <v>442</v>
      </c>
      <c r="S53" s="6" t="s">
        <v>443</v>
      </c>
      <c r="T53" s="6"/>
      <c r="U53" s="6" t="n">
        <v>5</v>
      </c>
      <c r="V53" s="6" t="s">
        <v>82</v>
      </c>
      <c r="W53" s="6" t="s">
        <v>82</v>
      </c>
      <c r="X53" s="6" t="s">
        <v>82</v>
      </c>
      <c r="Y53" s="6" t="s">
        <v>82</v>
      </c>
      <c r="Z53" s="6"/>
      <c r="AA53" s="7" t="s">
        <v>444</v>
      </c>
      <c r="AB53" s="8"/>
      <c r="AC53" s="8"/>
      <c r="AD53" s="8"/>
      <c r="AE53" s="6" t="s">
        <v>84</v>
      </c>
    </row>
    <row r="54" customFormat="false" ht="15" hidden="false" customHeight="false" outlineLevel="0" collapsed="false">
      <c r="A54" s="6" t="s">
        <v>445</v>
      </c>
      <c r="B54" s="6" t="s">
        <v>446</v>
      </c>
      <c r="C54" s="6"/>
      <c r="D54" s="6" t="s">
        <v>68</v>
      </c>
      <c r="E54" s="6" t="s">
        <v>309</v>
      </c>
      <c r="F54" s="6" t="s">
        <v>70</v>
      </c>
      <c r="G54" s="6" t="s">
        <v>71</v>
      </c>
      <c r="H54" s="6" t="s">
        <v>447</v>
      </c>
      <c r="I54" s="6" t="s">
        <v>107</v>
      </c>
      <c r="J54" s="6" t="n">
        <v>2</v>
      </c>
      <c r="K54" s="6" t="s">
        <v>448</v>
      </c>
      <c r="L54" s="6" t="s">
        <v>154</v>
      </c>
      <c r="M54" s="6" t="s">
        <v>449</v>
      </c>
      <c r="N54" s="6" t="s">
        <v>450</v>
      </c>
      <c r="O54" s="6" t="s">
        <v>451</v>
      </c>
      <c r="P54" s="6"/>
      <c r="Q54" s="6"/>
      <c r="R54" s="6" t="s">
        <v>452</v>
      </c>
      <c r="S54" s="6"/>
      <c r="T54" s="6"/>
      <c r="U54" s="6" t="n">
        <v>5</v>
      </c>
      <c r="V54" s="6" t="s">
        <v>82</v>
      </c>
      <c r="W54" s="6" t="s">
        <v>112</v>
      </c>
      <c r="X54" s="6" t="s">
        <v>82</v>
      </c>
      <c r="Y54" s="6" t="s">
        <v>82</v>
      </c>
      <c r="Z54" s="6"/>
      <c r="AA54" s="7" t="s">
        <v>453</v>
      </c>
      <c r="AB54" s="8"/>
      <c r="AC54" s="8"/>
      <c r="AD54" s="8"/>
      <c r="AE54" s="6" t="s">
        <v>84</v>
      </c>
    </row>
    <row r="55" customFormat="false" ht="15" hidden="false" customHeight="false" outlineLevel="0" collapsed="false">
      <c r="A55" s="6" t="s">
        <v>454</v>
      </c>
      <c r="B55" s="6" t="s">
        <v>455</v>
      </c>
      <c r="C55" s="6"/>
      <c r="D55" s="6" t="s">
        <v>68</v>
      </c>
      <c r="E55" s="6" t="s">
        <v>309</v>
      </c>
      <c r="F55" s="6" t="s">
        <v>70</v>
      </c>
      <c r="G55" s="6" t="s">
        <v>71</v>
      </c>
      <c r="H55" s="6" t="s">
        <v>135</v>
      </c>
      <c r="I55" s="6" t="s">
        <v>107</v>
      </c>
      <c r="J55" s="6" t="n">
        <v>1</v>
      </c>
      <c r="K55" s="6" t="s">
        <v>229</v>
      </c>
      <c r="L55" s="6" t="s">
        <v>204</v>
      </c>
      <c r="M55" s="6" t="s">
        <v>91</v>
      </c>
      <c r="N55" s="6" t="s">
        <v>288</v>
      </c>
      <c r="O55" s="6" t="s">
        <v>456</v>
      </c>
      <c r="P55" s="6"/>
      <c r="Q55" s="6"/>
      <c r="R55" s="6" t="s">
        <v>457</v>
      </c>
      <c r="S55" s="6" t="s">
        <v>290</v>
      </c>
      <c r="T55" s="6"/>
      <c r="U55" s="6" t="n">
        <v>5</v>
      </c>
      <c r="V55" s="6" t="s">
        <v>82</v>
      </c>
      <c r="W55" s="6" t="s">
        <v>82</v>
      </c>
      <c r="X55" s="6" t="s">
        <v>82</v>
      </c>
      <c r="Y55" s="6" t="s">
        <v>82</v>
      </c>
      <c r="Z55" s="6"/>
      <c r="AA55" s="7" t="s">
        <v>458</v>
      </c>
      <c r="AB55" s="8"/>
      <c r="AC55" s="8"/>
      <c r="AD55" s="8"/>
      <c r="AE55" s="6" t="s">
        <v>84</v>
      </c>
    </row>
    <row r="56" customFormat="false" ht="15" hidden="false" customHeight="false" outlineLevel="0" collapsed="false">
      <c r="A56" s="6" t="s">
        <v>459</v>
      </c>
      <c r="B56" s="6" t="s">
        <v>460</v>
      </c>
      <c r="C56" s="6"/>
      <c r="D56" s="6" t="s">
        <v>68</v>
      </c>
      <c r="E56" s="6" t="s">
        <v>309</v>
      </c>
      <c r="F56" s="6" t="s">
        <v>70</v>
      </c>
      <c r="G56" s="6" t="s">
        <v>71</v>
      </c>
      <c r="H56" s="6" t="s">
        <v>135</v>
      </c>
      <c r="I56" s="6" t="s">
        <v>107</v>
      </c>
      <c r="J56" s="6" t="n">
        <v>2</v>
      </c>
      <c r="K56" s="6" t="s">
        <v>117</v>
      </c>
      <c r="L56" s="6" t="s">
        <v>153</v>
      </c>
      <c r="M56" s="6" t="s">
        <v>288</v>
      </c>
      <c r="N56" s="6" t="s">
        <v>461</v>
      </c>
      <c r="O56" s="6" t="s">
        <v>462</v>
      </c>
      <c r="P56" s="6"/>
      <c r="Q56" s="6"/>
      <c r="R56" s="6" t="s">
        <v>463</v>
      </c>
      <c r="S56" s="6" t="s">
        <v>464</v>
      </c>
      <c r="T56" s="6"/>
      <c r="U56" s="6" t="n">
        <v>5</v>
      </c>
      <c r="V56" s="6" t="s">
        <v>82</v>
      </c>
      <c r="W56" s="6" t="s">
        <v>112</v>
      </c>
      <c r="X56" s="6" t="s">
        <v>82</v>
      </c>
      <c r="Y56" s="6" t="s">
        <v>82</v>
      </c>
      <c r="Z56" s="6"/>
      <c r="AA56" s="7" t="s">
        <v>465</v>
      </c>
      <c r="AB56" s="8"/>
      <c r="AC56" s="8"/>
      <c r="AD56" s="8"/>
      <c r="AE56" s="6" t="s">
        <v>84</v>
      </c>
    </row>
    <row r="57" customFormat="false" ht="15" hidden="false" customHeight="false" outlineLevel="0" collapsed="false">
      <c r="A57" s="6" t="s">
        <v>466</v>
      </c>
      <c r="B57" s="6" t="s">
        <v>467</v>
      </c>
      <c r="C57" s="6"/>
      <c r="D57" s="6" t="s">
        <v>68</v>
      </c>
      <c r="E57" s="6" t="s">
        <v>309</v>
      </c>
      <c r="F57" s="6" t="s">
        <v>70</v>
      </c>
      <c r="G57" s="6" t="s">
        <v>71</v>
      </c>
      <c r="H57" s="6" t="s">
        <v>185</v>
      </c>
      <c r="I57" s="6" t="s">
        <v>88</v>
      </c>
      <c r="J57" s="6" t="n">
        <v>2</v>
      </c>
      <c r="K57" s="6" t="s">
        <v>294</v>
      </c>
      <c r="L57" s="6" t="s">
        <v>468</v>
      </c>
      <c r="M57" s="6" t="s">
        <v>110</v>
      </c>
      <c r="N57" s="6" t="s">
        <v>469</v>
      </c>
      <c r="O57" s="6" t="s">
        <v>91</v>
      </c>
      <c r="P57" s="6" t="s">
        <v>470</v>
      </c>
      <c r="Q57" s="6"/>
      <c r="R57" s="6" t="s">
        <v>471</v>
      </c>
      <c r="S57" s="6" t="s">
        <v>472</v>
      </c>
      <c r="T57" s="6"/>
      <c r="U57" s="6" t="n">
        <v>6</v>
      </c>
      <c r="V57" s="6" t="s">
        <v>82</v>
      </c>
      <c r="W57" s="6" t="s">
        <v>112</v>
      </c>
      <c r="X57" s="6" t="s">
        <v>82</v>
      </c>
      <c r="Y57" s="6" t="s">
        <v>82</v>
      </c>
      <c r="Z57" s="6"/>
      <c r="AA57" s="7" t="s">
        <v>473</v>
      </c>
      <c r="AB57" s="8"/>
      <c r="AC57" s="8"/>
      <c r="AD57" s="8"/>
      <c r="AE57" s="6" t="s">
        <v>84</v>
      </c>
    </row>
    <row r="58" customFormat="false" ht="15" hidden="false" customHeight="false" outlineLevel="0" collapsed="false">
      <c r="A58" s="6" t="s">
        <v>474</v>
      </c>
      <c r="B58" s="6" t="s">
        <v>475</v>
      </c>
      <c r="C58" s="6"/>
      <c r="D58" s="6" t="s">
        <v>68</v>
      </c>
      <c r="E58" s="6" t="s">
        <v>476</v>
      </c>
      <c r="F58" s="6" t="s">
        <v>70</v>
      </c>
      <c r="G58" s="6" t="s">
        <v>71</v>
      </c>
      <c r="H58" s="6" t="s">
        <v>185</v>
      </c>
      <c r="I58" s="6" t="s">
        <v>88</v>
      </c>
      <c r="J58" s="6" t="n">
        <v>3</v>
      </c>
      <c r="K58" s="6" t="s">
        <v>198</v>
      </c>
      <c r="L58" s="6" t="s">
        <v>352</v>
      </c>
      <c r="M58" s="6" t="s">
        <v>274</v>
      </c>
      <c r="N58" s="6" t="s">
        <v>110</v>
      </c>
      <c r="O58" s="6" t="s">
        <v>477</v>
      </c>
      <c r="P58" s="6"/>
      <c r="Q58" s="6"/>
      <c r="R58" s="6" t="s">
        <v>478</v>
      </c>
      <c r="S58" s="6"/>
      <c r="T58" s="6"/>
      <c r="U58" s="6" t="n">
        <v>5</v>
      </c>
      <c r="V58" s="6" t="s">
        <v>82</v>
      </c>
      <c r="W58" s="6" t="s">
        <v>112</v>
      </c>
      <c r="X58" s="6" t="s">
        <v>82</v>
      </c>
      <c r="Y58" s="6" t="s">
        <v>82</v>
      </c>
      <c r="Z58" s="6"/>
      <c r="AA58" s="7" t="s">
        <v>479</v>
      </c>
      <c r="AB58" s="8"/>
      <c r="AC58" s="8"/>
      <c r="AD58" s="8"/>
      <c r="AE58" s="6" t="s">
        <v>84</v>
      </c>
    </row>
    <row r="59" customFormat="false" ht="15" hidden="false" customHeight="false" outlineLevel="0" collapsed="false">
      <c r="A59" s="6" t="s">
        <v>480</v>
      </c>
      <c r="B59" s="6" t="s">
        <v>481</v>
      </c>
      <c r="C59" s="6"/>
      <c r="D59" s="6" t="s">
        <v>68</v>
      </c>
      <c r="E59" s="6" t="s">
        <v>309</v>
      </c>
      <c r="F59" s="6" t="s">
        <v>70</v>
      </c>
      <c r="G59" s="6" t="s">
        <v>71</v>
      </c>
      <c r="H59" s="6" t="s">
        <v>106</v>
      </c>
      <c r="I59" s="6" t="s">
        <v>107</v>
      </c>
      <c r="J59" s="6" t="n">
        <v>2</v>
      </c>
      <c r="K59" s="6" t="s">
        <v>108</v>
      </c>
      <c r="L59" s="6" t="s">
        <v>110</v>
      </c>
      <c r="M59" s="6" t="s">
        <v>109</v>
      </c>
      <c r="N59" s="6" t="s">
        <v>482</v>
      </c>
      <c r="O59" s="6"/>
      <c r="P59" s="6"/>
      <c r="Q59" s="6"/>
      <c r="R59" s="6" t="s">
        <v>483</v>
      </c>
      <c r="S59" s="6"/>
      <c r="T59" s="6"/>
      <c r="U59" s="6" t="n">
        <v>4</v>
      </c>
      <c r="V59" s="6" t="s">
        <v>112</v>
      </c>
      <c r="W59" s="6" t="s">
        <v>112</v>
      </c>
      <c r="X59" s="6" t="s">
        <v>82</v>
      </c>
      <c r="Y59" s="6" t="s">
        <v>82</v>
      </c>
      <c r="Z59" s="6"/>
      <c r="AA59" s="7" t="s">
        <v>484</v>
      </c>
      <c r="AB59" s="8"/>
      <c r="AC59" s="8"/>
      <c r="AD59" s="8"/>
      <c r="AE59" s="6" t="s">
        <v>84</v>
      </c>
    </row>
    <row r="60" customFormat="false" ht="15" hidden="false" customHeight="false" outlineLevel="0" collapsed="false">
      <c r="A60" s="6" t="s">
        <v>485</v>
      </c>
      <c r="B60" s="6" t="s">
        <v>486</v>
      </c>
      <c r="C60" s="6"/>
      <c r="D60" s="6" t="s">
        <v>68</v>
      </c>
      <c r="E60" s="6" t="s">
        <v>476</v>
      </c>
      <c r="F60" s="6" t="s">
        <v>70</v>
      </c>
      <c r="G60" s="6" t="s">
        <v>71</v>
      </c>
      <c r="H60" s="6" t="s">
        <v>135</v>
      </c>
      <c r="I60" s="6" t="s">
        <v>88</v>
      </c>
      <c r="J60" s="6" t="n">
        <v>1</v>
      </c>
      <c r="K60" s="6" t="s">
        <v>487</v>
      </c>
      <c r="L60" s="6" t="s">
        <v>488</v>
      </c>
      <c r="M60" s="6" t="s">
        <v>98</v>
      </c>
      <c r="N60" s="6" t="s">
        <v>440</v>
      </c>
      <c r="O60" s="6" t="s">
        <v>489</v>
      </c>
      <c r="P60" s="6"/>
      <c r="Q60" s="6"/>
      <c r="R60" s="6" t="s">
        <v>490</v>
      </c>
      <c r="S60" s="6" t="s">
        <v>443</v>
      </c>
      <c r="T60" s="6"/>
      <c r="U60" s="6" t="n">
        <v>5</v>
      </c>
      <c r="V60" s="6" t="s">
        <v>82</v>
      </c>
      <c r="W60" s="6" t="s">
        <v>82</v>
      </c>
      <c r="X60" s="6" t="s">
        <v>82</v>
      </c>
      <c r="Y60" s="6" t="s">
        <v>82</v>
      </c>
      <c r="Z60" s="6"/>
      <c r="AA60" s="7" t="s">
        <v>491</v>
      </c>
      <c r="AB60" s="8"/>
      <c r="AC60" s="8"/>
      <c r="AD60" s="8"/>
      <c r="AE60" s="6" t="s">
        <v>84</v>
      </c>
    </row>
    <row r="61" customFormat="false" ht="15" hidden="false" customHeight="false" outlineLevel="0" collapsed="false">
      <c r="A61" s="6" t="s">
        <v>492</v>
      </c>
      <c r="B61" s="6" t="s">
        <v>493</v>
      </c>
      <c r="C61" s="6"/>
      <c r="D61" s="6" t="s">
        <v>68</v>
      </c>
      <c r="E61" s="6" t="s">
        <v>476</v>
      </c>
      <c r="F61" s="6" t="s">
        <v>70</v>
      </c>
      <c r="G61" s="6" t="s">
        <v>71</v>
      </c>
      <c r="H61" s="6" t="s">
        <v>135</v>
      </c>
      <c r="I61" s="6" t="s">
        <v>88</v>
      </c>
      <c r="J61" s="6" t="n">
        <v>1</v>
      </c>
      <c r="K61" s="6" t="s">
        <v>487</v>
      </c>
      <c r="L61" s="6" t="s">
        <v>406</v>
      </c>
      <c r="M61" s="6" t="s">
        <v>137</v>
      </c>
      <c r="N61" s="6" t="s">
        <v>494</v>
      </c>
      <c r="O61" s="6" t="s">
        <v>153</v>
      </c>
      <c r="P61" s="6"/>
      <c r="Q61" s="6"/>
      <c r="R61" s="6" t="s">
        <v>495</v>
      </c>
      <c r="S61" s="6" t="s">
        <v>496</v>
      </c>
      <c r="T61" s="6"/>
      <c r="U61" s="6" t="n">
        <v>5</v>
      </c>
      <c r="V61" s="6" t="s">
        <v>82</v>
      </c>
      <c r="W61" s="6" t="s">
        <v>82</v>
      </c>
      <c r="X61" s="6" t="s">
        <v>82</v>
      </c>
      <c r="Y61" s="6" t="s">
        <v>82</v>
      </c>
      <c r="Z61" s="6"/>
      <c r="AA61" s="7" t="s">
        <v>497</v>
      </c>
      <c r="AB61" s="8"/>
      <c r="AC61" s="8"/>
      <c r="AD61" s="8"/>
      <c r="AE61" s="6" t="s">
        <v>84</v>
      </c>
    </row>
    <row r="62" customFormat="false" ht="15" hidden="false" customHeight="false" outlineLevel="0" collapsed="false">
      <c r="A62" s="6" t="s">
        <v>498</v>
      </c>
      <c r="B62" s="6" t="s">
        <v>499</v>
      </c>
      <c r="C62" s="6"/>
      <c r="D62" s="6" t="s">
        <v>68</v>
      </c>
      <c r="E62" s="6" t="s">
        <v>476</v>
      </c>
      <c r="F62" s="6" t="s">
        <v>70</v>
      </c>
      <c r="G62" s="6" t="s">
        <v>71</v>
      </c>
      <c r="H62" s="6" t="s">
        <v>106</v>
      </c>
      <c r="I62" s="6" t="s">
        <v>88</v>
      </c>
      <c r="J62" s="6" t="n">
        <v>1</v>
      </c>
      <c r="K62" s="6" t="s">
        <v>178</v>
      </c>
      <c r="L62" s="6" t="s">
        <v>137</v>
      </c>
      <c r="M62" s="6" t="s">
        <v>500</v>
      </c>
      <c r="N62" s="6" t="s">
        <v>168</v>
      </c>
      <c r="O62" s="6" t="s">
        <v>501</v>
      </c>
      <c r="P62" s="6"/>
      <c r="Q62" s="6"/>
      <c r="R62" s="6" t="s">
        <v>502</v>
      </c>
      <c r="S62" s="6"/>
      <c r="T62" s="6"/>
      <c r="U62" s="6" t="n">
        <v>5</v>
      </c>
      <c r="V62" s="6" t="s">
        <v>82</v>
      </c>
      <c r="W62" s="6" t="s">
        <v>82</v>
      </c>
      <c r="X62" s="6" t="s">
        <v>82</v>
      </c>
      <c r="Y62" s="6" t="s">
        <v>82</v>
      </c>
      <c r="Z62" s="6"/>
      <c r="AA62" s="7" t="s">
        <v>503</v>
      </c>
      <c r="AB62" s="8"/>
      <c r="AC62" s="8"/>
      <c r="AD62" s="8"/>
      <c r="AE62" s="6" t="s">
        <v>84</v>
      </c>
    </row>
    <row r="63" customFormat="false" ht="15" hidden="false" customHeight="false" outlineLevel="0" collapsed="false">
      <c r="A63" s="6" t="s">
        <v>504</v>
      </c>
      <c r="B63" s="6" t="s">
        <v>505</v>
      </c>
      <c r="C63" s="6"/>
      <c r="D63" s="6" t="s">
        <v>68</v>
      </c>
      <c r="E63" s="6" t="s">
        <v>476</v>
      </c>
      <c r="F63" s="6" t="s">
        <v>70</v>
      </c>
      <c r="G63" s="6" t="s">
        <v>71</v>
      </c>
      <c r="H63" s="6" t="s">
        <v>72</v>
      </c>
      <c r="I63" s="6" t="s">
        <v>107</v>
      </c>
      <c r="J63" s="6" t="n">
        <v>1</v>
      </c>
      <c r="K63" s="6" t="s">
        <v>506</v>
      </c>
      <c r="L63" s="6" t="s">
        <v>507</v>
      </c>
      <c r="M63" s="6" t="s">
        <v>508</v>
      </c>
      <c r="N63" s="6" t="s">
        <v>509</v>
      </c>
      <c r="O63" s="6" t="s">
        <v>423</v>
      </c>
      <c r="P63" s="6" t="s">
        <v>510</v>
      </c>
      <c r="Q63" s="6"/>
      <c r="R63" s="6" t="s">
        <v>511</v>
      </c>
      <c r="S63" s="6" t="s">
        <v>512</v>
      </c>
      <c r="T63" s="6"/>
      <c r="U63" s="6" t="n">
        <v>6</v>
      </c>
      <c r="V63" s="6" t="s">
        <v>82</v>
      </c>
      <c r="W63" s="6" t="s">
        <v>82</v>
      </c>
      <c r="X63" s="6" t="s">
        <v>82</v>
      </c>
      <c r="Y63" s="6" t="s">
        <v>82</v>
      </c>
      <c r="Z63" s="6"/>
      <c r="AA63" s="7" t="s">
        <v>513</v>
      </c>
      <c r="AB63" s="8"/>
      <c r="AC63" s="8"/>
      <c r="AD63" s="8"/>
      <c r="AE63" s="6" t="s">
        <v>84</v>
      </c>
    </row>
    <row r="64" customFormat="false" ht="15" hidden="false" customHeight="false" outlineLevel="0" collapsed="false">
      <c r="A64" s="6" t="s">
        <v>514</v>
      </c>
      <c r="B64" s="6" t="s">
        <v>515</v>
      </c>
      <c r="C64" s="6"/>
      <c r="D64" s="6" t="s">
        <v>68</v>
      </c>
      <c r="E64" s="6" t="s">
        <v>476</v>
      </c>
      <c r="F64" s="6" t="s">
        <v>70</v>
      </c>
      <c r="G64" s="6" t="s">
        <v>71</v>
      </c>
      <c r="H64" s="6" t="s">
        <v>166</v>
      </c>
      <c r="I64" s="6" t="s">
        <v>88</v>
      </c>
      <c r="J64" s="6" t="n">
        <v>2</v>
      </c>
      <c r="K64" s="6" t="s">
        <v>116</v>
      </c>
      <c r="L64" s="6" t="s">
        <v>516</v>
      </c>
      <c r="M64" s="6" t="s">
        <v>517</v>
      </c>
      <c r="N64" s="6" t="s">
        <v>518</v>
      </c>
      <c r="O64" s="6" t="s">
        <v>519</v>
      </c>
      <c r="P64" s="6"/>
      <c r="Q64" s="6"/>
      <c r="R64" s="6" t="s">
        <v>520</v>
      </c>
      <c r="S64" s="6"/>
      <c r="T64" s="6" t="s">
        <v>519</v>
      </c>
      <c r="U64" s="6" t="n">
        <v>5</v>
      </c>
      <c r="V64" s="6" t="s">
        <v>82</v>
      </c>
      <c r="W64" s="6" t="s">
        <v>112</v>
      </c>
      <c r="X64" s="6" t="s">
        <v>82</v>
      </c>
      <c r="Y64" s="6" t="s">
        <v>82</v>
      </c>
      <c r="Z64" s="6"/>
      <c r="AA64" s="7" t="s">
        <v>521</v>
      </c>
      <c r="AB64" s="8"/>
      <c r="AC64" s="8"/>
      <c r="AD64" s="8"/>
      <c r="AE64" s="6" t="s">
        <v>84</v>
      </c>
    </row>
    <row r="65" customFormat="false" ht="15" hidden="false" customHeight="false" outlineLevel="0" collapsed="false">
      <c r="A65" s="6" t="s">
        <v>522</v>
      </c>
      <c r="B65" s="6" t="s">
        <v>523</v>
      </c>
      <c r="C65" s="6"/>
      <c r="D65" s="6" t="s">
        <v>68</v>
      </c>
      <c r="E65" s="6" t="s">
        <v>476</v>
      </c>
      <c r="F65" s="6" t="s">
        <v>70</v>
      </c>
      <c r="G65" s="6" t="s">
        <v>71</v>
      </c>
      <c r="H65" s="6" t="s">
        <v>135</v>
      </c>
      <c r="I65" s="6" t="s">
        <v>88</v>
      </c>
      <c r="J65" s="6" t="n">
        <v>2</v>
      </c>
      <c r="K65" s="6" t="s">
        <v>500</v>
      </c>
      <c r="L65" s="6" t="s">
        <v>524</v>
      </c>
      <c r="M65" s="6" t="s">
        <v>137</v>
      </c>
      <c r="N65" s="6" t="s">
        <v>130</v>
      </c>
      <c r="O65" s="6" t="s">
        <v>525</v>
      </c>
      <c r="P65" s="6"/>
      <c r="Q65" s="6"/>
      <c r="R65" s="6" t="s">
        <v>526</v>
      </c>
      <c r="S65" s="6"/>
      <c r="T65" s="6"/>
      <c r="U65" s="6" t="n">
        <v>5</v>
      </c>
      <c r="V65" s="6" t="s">
        <v>82</v>
      </c>
      <c r="W65" s="6" t="s">
        <v>112</v>
      </c>
      <c r="X65" s="6" t="s">
        <v>82</v>
      </c>
      <c r="Y65" s="6" t="s">
        <v>82</v>
      </c>
      <c r="Z65" s="6"/>
      <c r="AA65" s="7" t="s">
        <v>527</v>
      </c>
      <c r="AB65" s="8"/>
      <c r="AC65" s="8"/>
      <c r="AD65" s="8"/>
      <c r="AE65" s="6" t="s">
        <v>84</v>
      </c>
    </row>
    <row r="66" customFormat="false" ht="15" hidden="false" customHeight="false" outlineLevel="0" collapsed="false">
      <c r="A66" s="6" t="s">
        <v>528</v>
      </c>
      <c r="B66" s="6" t="s">
        <v>529</v>
      </c>
      <c r="C66" s="6"/>
      <c r="D66" s="6" t="s">
        <v>68</v>
      </c>
      <c r="E66" s="6" t="s">
        <v>476</v>
      </c>
      <c r="F66" s="6" t="s">
        <v>70</v>
      </c>
      <c r="G66" s="6" t="s">
        <v>71</v>
      </c>
      <c r="H66" s="6" t="s">
        <v>72</v>
      </c>
      <c r="I66" s="6" t="s">
        <v>88</v>
      </c>
      <c r="J66" s="6" t="n">
        <v>2</v>
      </c>
      <c r="K66" s="6" t="s">
        <v>334</v>
      </c>
      <c r="L66" s="6" t="s">
        <v>75</v>
      </c>
      <c r="M66" s="6" t="s">
        <v>274</v>
      </c>
      <c r="N66" s="6" t="s">
        <v>153</v>
      </c>
      <c r="O66" s="6" t="s">
        <v>137</v>
      </c>
      <c r="P66" s="6" t="s">
        <v>530</v>
      </c>
      <c r="Q66" s="6"/>
      <c r="R66" s="6" t="s">
        <v>531</v>
      </c>
      <c r="S66" s="6" t="s">
        <v>532</v>
      </c>
      <c r="T66" s="6"/>
      <c r="U66" s="6" t="n">
        <v>6</v>
      </c>
      <c r="V66" s="6" t="s">
        <v>82</v>
      </c>
      <c r="W66" s="6" t="s">
        <v>112</v>
      </c>
      <c r="X66" s="6" t="s">
        <v>82</v>
      </c>
      <c r="Y66" s="6" t="s">
        <v>82</v>
      </c>
      <c r="Z66" s="6"/>
      <c r="AA66" s="7" t="s">
        <v>533</v>
      </c>
      <c r="AB66" s="8"/>
      <c r="AC66" s="8"/>
      <c r="AD66" s="8"/>
      <c r="AE66" s="6" t="s">
        <v>84</v>
      </c>
    </row>
    <row r="67" customFormat="false" ht="15" hidden="false" customHeight="false" outlineLevel="0" collapsed="false">
      <c r="A67" s="6" t="s">
        <v>534</v>
      </c>
      <c r="B67" s="6" t="s">
        <v>535</v>
      </c>
      <c r="C67" s="6"/>
      <c r="D67" s="6" t="s">
        <v>68</v>
      </c>
      <c r="E67" s="6" t="s">
        <v>476</v>
      </c>
      <c r="F67" s="6" t="s">
        <v>70</v>
      </c>
      <c r="G67" s="6" t="s">
        <v>71</v>
      </c>
      <c r="H67" s="6" t="s">
        <v>135</v>
      </c>
      <c r="I67" s="6" t="s">
        <v>88</v>
      </c>
      <c r="J67" s="6" t="n">
        <v>2</v>
      </c>
      <c r="K67" s="6" t="s">
        <v>536</v>
      </c>
      <c r="L67" s="6" t="s">
        <v>537</v>
      </c>
      <c r="M67" s="6" t="s">
        <v>168</v>
      </c>
      <c r="N67" s="6" t="s">
        <v>538</v>
      </c>
      <c r="O67" s="6" t="s">
        <v>539</v>
      </c>
      <c r="P67" s="6"/>
      <c r="Q67" s="6"/>
      <c r="R67" s="6" t="s">
        <v>540</v>
      </c>
      <c r="S67" s="6" t="s">
        <v>541</v>
      </c>
      <c r="T67" s="6"/>
      <c r="U67" s="6" t="n">
        <v>5</v>
      </c>
      <c r="V67" s="6" t="s">
        <v>82</v>
      </c>
      <c r="W67" s="6" t="s">
        <v>112</v>
      </c>
      <c r="X67" s="6" t="s">
        <v>82</v>
      </c>
      <c r="Y67" s="6" t="s">
        <v>82</v>
      </c>
      <c r="Z67" s="6"/>
      <c r="AA67" s="7" t="s">
        <v>542</v>
      </c>
      <c r="AB67" s="8"/>
      <c r="AC67" s="8"/>
      <c r="AD67" s="8"/>
      <c r="AE67" s="6" t="s">
        <v>84</v>
      </c>
    </row>
    <row r="68" customFormat="false" ht="15" hidden="false" customHeight="false" outlineLevel="0" collapsed="false">
      <c r="A68" s="6" t="s">
        <v>543</v>
      </c>
      <c r="B68" s="6" t="s">
        <v>544</v>
      </c>
      <c r="C68" s="6"/>
      <c r="D68" s="6" t="s">
        <v>68</v>
      </c>
      <c r="E68" s="6" t="s">
        <v>476</v>
      </c>
      <c r="F68" s="6" t="s">
        <v>70</v>
      </c>
      <c r="G68" s="6" t="s">
        <v>71</v>
      </c>
      <c r="H68" s="6" t="s">
        <v>72</v>
      </c>
      <c r="I68" s="6" t="s">
        <v>107</v>
      </c>
      <c r="J68" s="6" t="n">
        <v>3</v>
      </c>
      <c r="K68" s="6" t="s">
        <v>536</v>
      </c>
      <c r="L68" s="6" t="s">
        <v>187</v>
      </c>
      <c r="M68" s="6" t="s">
        <v>89</v>
      </c>
      <c r="N68" s="6" t="s">
        <v>77</v>
      </c>
      <c r="O68" s="6" t="s">
        <v>545</v>
      </c>
      <c r="P68" s="6"/>
      <c r="Q68" s="6"/>
      <c r="R68" s="6" t="s">
        <v>546</v>
      </c>
      <c r="S68" s="6"/>
      <c r="T68" s="6"/>
      <c r="U68" s="6" t="n">
        <v>5</v>
      </c>
      <c r="V68" s="6" t="s">
        <v>82</v>
      </c>
      <c r="W68" s="6" t="s">
        <v>112</v>
      </c>
      <c r="X68" s="6" t="s">
        <v>82</v>
      </c>
      <c r="Y68" s="6" t="s">
        <v>82</v>
      </c>
      <c r="Z68" s="6"/>
      <c r="AA68" s="7" t="s">
        <v>547</v>
      </c>
      <c r="AB68" s="8"/>
      <c r="AC68" s="8"/>
      <c r="AD68" s="8"/>
      <c r="AE68" s="6" t="s">
        <v>84</v>
      </c>
    </row>
    <row r="69" customFormat="false" ht="15" hidden="false" customHeight="false" outlineLevel="0" collapsed="false">
      <c r="A69" s="6" t="s">
        <v>548</v>
      </c>
      <c r="B69" s="6" t="s">
        <v>549</v>
      </c>
      <c r="C69" s="6"/>
      <c r="D69" s="6" t="s">
        <v>68</v>
      </c>
      <c r="E69" s="6" t="s">
        <v>476</v>
      </c>
      <c r="F69" s="6" t="s">
        <v>70</v>
      </c>
      <c r="G69" s="6" t="s">
        <v>71</v>
      </c>
      <c r="H69" s="6" t="s">
        <v>243</v>
      </c>
      <c r="I69" s="6" t="s">
        <v>88</v>
      </c>
      <c r="J69" s="6" t="n">
        <v>1</v>
      </c>
      <c r="K69" s="6" t="s">
        <v>245</v>
      </c>
      <c r="L69" s="6" t="s">
        <v>550</v>
      </c>
      <c r="M69" s="6" t="s">
        <v>551</v>
      </c>
      <c r="N69" s="6" t="s">
        <v>117</v>
      </c>
      <c r="O69" s="6" t="s">
        <v>552</v>
      </c>
      <c r="P69" s="6" t="s">
        <v>553</v>
      </c>
      <c r="Q69" s="6"/>
      <c r="R69" s="6" t="s">
        <v>554</v>
      </c>
      <c r="S69" s="6"/>
      <c r="T69" s="6" t="s">
        <v>553</v>
      </c>
      <c r="U69" s="6" t="n">
        <v>6</v>
      </c>
      <c r="V69" s="6" t="s">
        <v>82</v>
      </c>
      <c r="W69" s="6" t="s">
        <v>82</v>
      </c>
      <c r="X69" s="6" t="s">
        <v>82</v>
      </c>
      <c r="Y69" s="6" t="s">
        <v>82</v>
      </c>
      <c r="Z69" s="6"/>
      <c r="AA69" s="7" t="s">
        <v>555</v>
      </c>
      <c r="AB69" s="8"/>
      <c r="AC69" s="8"/>
      <c r="AD69" s="8"/>
      <c r="AE69" s="6" t="s">
        <v>84</v>
      </c>
    </row>
    <row r="70" customFormat="false" ht="15" hidden="false" customHeight="false" outlineLevel="0" collapsed="false">
      <c r="A70" s="6" t="s">
        <v>556</v>
      </c>
      <c r="B70" s="6" t="s">
        <v>557</v>
      </c>
      <c r="C70" s="6"/>
      <c r="D70" s="6" t="s">
        <v>68</v>
      </c>
      <c r="E70" s="6" t="s">
        <v>476</v>
      </c>
      <c r="F70" s="6" t="s">
        <v>70</v>
      </c>
      <c r="G70" s="6" t="s">
        <v>71</v>
      </c>
      <c r="H70" s="6" t="s">
        <v>185</v>
      </c>
      <c r="I70" s="6" t="s">
        <v>88</v>
      </c>
      <c r="J70" s="6" t="n">
        <v>2</v>
      </c>
      <c r="K70" s="6" t="s">
        <v>558</v>
      </c>
      <c r="L70" s="6" t="s">
        <v>199</v>
      </c>
      <c r="M70" s="6" t="s">
        <v>198</v>
      </c>
      <c r="N70" s="6" t="s">
        <v>274</v>
      </c>
      <c r="O70" s="6" t="s">
        <v>358</v>
      </c>
      <c r="P70" s="6"/>
      <c r="Q70" s="6"/>
      <c r="R70" s="6" t="s">
        <v>559</v>
      </c>
      <c r="S70" s="6"/>
      <c r="T70" s="6"/>
      <c r="U70" s="6" t="n">
        <v>5</v>
      </c>
      <c r="V70" s="6" t="s">
        <v>82</v>
      </c>
      <c r="W70" s="6" t="s">
        <v>112</v>
      </c>
      <c r="X70" s="6" t="s">
        <v>82</v>
      </c>
      <c r="Y70" s="6" t="s">
        <v>82</v>
      </c>
      <c r="Z70" s="6"/>
      <c r="AA70" s="7" t="s">
        <v>560</v>
      </c>
      <c r="AB70" s="8"/>
      <c r="AC70" s="8"/>
      <c r="AD70" s="8"/>
      <c r="AE70" s="6" t="s">
        <v>84</v>
      </c>
    </row>
    <row r="71" customFormat="false" ht="15" hidden="false" customHeight="false" outlineLevel="0" collapsed="false">
      <c r="A71" s="6" t="s">
        <v>561</v>
      </c>
      <c r="B71" s="6" t="s">
        <v>562</v>
      </c>
      <c r="C71" s="6"/>
      <c r="D71" s="6" t="s">
        <v>68</v>
      </c>
      <c r="E71" s="6" t="s">
        <v>476</v>
      </c>
      <c r="F71" s="6" t="s">
        <v>70</v>
      </c>
      <c r="G71" s="6" t="s">
        <v>71</v>
      </c>
      <c r="H71" s="6" t="s">
        <v>185</v>
      </c>
      <c r="I71" s="6" t="s">
        <v>88</v>
      </c>
      <c r="J71" s="6" t="n">
        <v>1</v>
      </c>
      <c r="K71" s="6" t="s">
        <v>198</v>
      </c>
      <c r="L71" s="6" t="s">
        <v>199</v>
      </c>
      <c r="M71" s="6" t="s">
        <v>273</v>
      </c>
      <c r="N71" s="6" t="s">
        <v>274</v>
      </c>
      <c r="O71" s="6" t="s">
        <v>563</v>
      </c>
      <c r="P71" s="6"/>
      <c r="Q71" s="6"/>
      <c r="R71" s="6" t="s">
        <v>564</v>
      </c>
      <c r="S71" s="6"/>
      <c r="T71" s="6"/>
      <c r="U71" s="6" t="n">
        <v>5</v>
      </c>
      <c r="V71" s="6" t="s">
        <v>82</v>
      </c>
      <c r="W71" s="6" t="s">
        <v>82</v>
      </c>
      <c r="X71" s="6" t="s">
        <v>82</v>
      </c>
      <c r="Y71" s="6" t="s">
        <v>82</v>
      </c>
      <c r="Z71" s="6"/>
      <c r="AA71" s="7" t="s">
        <v>565</v>
      </c>
      <c r="AB71" s="8"/>
      <c r="AC71" s="8"/>
      <c r="AD71" s="8"/>
      <c r="AE71" s="6" t="s">
        <v>84</v>
      </c>
    </row>
    <row r="72" customFormat="false" ht="15" hidden="false" customHeight="false" outlineLevel="0" collapsed="false">
      <c r="A72" s="6" t="s">
        <v>566</v>
      </c>
      <c r="B72" s="6" t="s">
        <v>567</v>
      </c>
      <c r="C72" s="6"/>
      <c r="D72" s="6" t="s">
        <v>68</v>
      </c>
      <c r="E72" s="6" t="s">
        <v>476</v>
      </c>
      <c r="F72" s="6" t="s">
        <v>70</v>
      </c>
      <c r="G72" s="6" t="s">
        <v>71</v>
      </c>
      <c r="H72" s="6" t="s">
        <v>135</v>
      </c>
      <c r="I72" s="6" t="s">
        <v>88</v>
      </c>
      <c r="J72" s="6" t="n">
        <v>2</v>
      </c>
      <c r="K72" s="6" t="s">
        <v>487</v>
      </c>
      <c r="L72" s="6" t="s">
        <v>98</v>
      </c>
      <c r="M72" s="6" t="s">
        <v>274</v>
      </c>
      <c r="N72" s="6" t="s">
        <v>568</v>
      </c>
      <c r="O72" s="6" t="s">
        <v>153</v>
      </c>
      <c r="P72" s="6"/>
      <c r="Q72" s="6"/>
      <c r="R72" s="6" t="s">
        <v>569</v>
      </c>
      <c r="S72" s="6"/>
      <c r="T72" s="6"/>
      <c r="U72" s="6" t="n">
        <v>5</v>
      </c>
      <c r="V72" s="6" t="s">
        <v>82</v>
      </c>
      <c r="W72" s="6" t="s">
        <v>112</v>
      </c>
      <c r="X72" s="6" t="s">
        <v>82</v>
      </c>
      <c r="Y72" s="6" t="s">
        <v>82</v>
      </c>
      <c r="Z72" s="6"/>
      <c r="AA72" s="7" t="s">
        <v>570</v>
      </c>
      <c r="AB72" s="8"/>
      <c r="AC72" s="8"/>
      <c r="AD72" s="8"/>
      <c r="AE72" s="6" t="s">
        <v>84</v>
      </c>
    </row>
    <row r="73" customFormat="false" ht="15" hidden="false" customHeight="false" outlineLevel="0" collapsed="false">
      <c r="A73" s="6" t="s">
        <v>571</v>
      </c>
      <c r="B73" s="6" t="s">
        <v>572</v>
      </c>
      <c r="C73" s="6"/>
      <c r="D73" s="6" t="s">
        <v>68</v>
      </c>
      <c r="E73" s="6" t="s">
        <v>476</v>
      </c>
      <c r="F73" s="6" t="s">
        <v>70</v>
      </c>
      <c r="G73" s="6" t="s">
        <v>71</v>
      </c>
      <c r="H73" s="6" t="s">
        <v>135</v>
      </c>
      <c r="I73" s="6" t="s">
        <v>107</v>
      </c>
      <c r="J73" s="6" t="n">
        <v>2</v>
      </c>
      <c r="K73" s="6" t="s">
        <v>187</v>
      </c>
      <c r="L73" s="6" t="s">
        <v>282</v>
      </c>
      <c r="M73" s="6" t="s">
        <v>153</v>
      </c>
      <c r="N73" s="6" t="s">
        <v>440</v>
      </c>
      <c r="O73" s="6" t="s">
        <v>573</v>
      </c>
      <c r="P73" s="6"/>
      <c r="Q73" s="6"/>
      <c r="R73" s="6" t="s">
        <v>574</v>
      </c>
      <c r="S73" s="6" t="s">
        <v>443</v>
      </c>
      <c r="T73" s="6"/>
      <c r="U73" s="6" t="n">
        <v>5</v>
      </c>
      <c r="V73" s="6" t="s">
        <v>82</v>
      </c>
      <c r="W73" s="6" t="s">
        <v>112</v>
      </c>
      <c r="X73" s="6" t="s">
        <v>82</v>
      </c>
      <c r="Y73" s="6" t="s">
        <v>82</v>
      </c>
      <c r="Z73" s="6"/>
      <c r="AA73" s="7" t="s">
        <v>575</v>
      </c>
      <c r="AB73" s="8"/>
      <c r="AC73" s="8"/>
      <c r="AD73" s="8"/>
      <c r="AE73" s="6" t="s">
        <v>84</v>
      </c>
    </row>
    <row r="74" customFormat="false" ht="15" hidden="false" customHeight="false" outlineLevel="0" collapsed="false">
      <c r="A74" s="6" t="s">
        <v>576</v>
      </c>
      <c r="B74" s="6" t="s">
        <v>577</v>
      </c>
      <c r="C74" s="6"/>
      <c r="D74" s="6" t="s">
        <v>68</v>
      </c>
      <c r="E74" s="6" t="s">
        <v>476</v>
      </c>
      <c r="F74" s="6" t="s">
        <v>70</v>
      </c>
      <c r="G74" s="6" t="s">
        <v>71</v>
      </c>
      <c r="H74" s="6" t="s">
        <v>243</v>
      </c>
      <c r="I74" s="6" t="s">
        <v>107</v>
      </c>
      <c r="J74" s="6" t="n">
        <v>3</v>
      </c>
      <c r="K74" s="6" t="s">
        <v>89</v>
      </c>
      <c r="L74" s="6" t="s">
        <v>80</v>
      </c>
      <c r="M74" s="6" t="s">
        <v>545</v>
      </c>
      <c r="N74" s="6" t="s">
        <v>578</v>
      </c>
      <c r="O74" s="6" t="s">
        <v>579</v>
      </c>
      <c r="P74" s="6"/>
      <c r="Q74" s="6"/>
      <c r="R74" s="6" t="s">
        <v>580</v>
      </c>
      <c r="S74" s="6" t="s">
        <v>581</v>
      </c>
      <c r="T74" s="6"/>
      <c r="U74" s="6" t="n">
        <v>5</v>
      </c>
      <c r="V74" s="6" t="s">
        <v>82</v>
      </c>
      <c r="W74" s="6" t="s">
        <v>112</v>
      </c>
      <c r="X74" s="6" t="s">
        <v>82</v>
      </c>
      <c r="Y74" s="6" t="s">
        <v>82</v>
      </c>
      <c r="Z74" s="6"/>
      <c r="AA74" s="7" t="s">
        <v>582</v>
      </c>
      <c r="AB74" s="8"/>
      <c r="AC74" s="8"/>
      <c r="AD74" s="8"/>
      <c r="AE74" s="6" t="s">
        <v>84</v>
      </c>
    </row>
    <row r="75" customFormat="false" ht="15" hidden="false" customHeight="false" outlineLevel="0" collapsed="false">
      <c r="A75" s="6" t="s">
        <v>583</v>
      </c>
      <c r="B75" s="6" t="s">
        <v>584</v>
      </c>
      <c r="C75" s="6"/>
      <c r="D75" s="6" t="s">
        <v>68</v>
      </c>
      <c r="E75" s="6" t="s">
        <v>476</v>
      </c>
      <c r="F75" s="6" t="s">
        <v>70</v>
      </c>
      <c r="G75" s="6" t="s">
        <v>71</v>
      </c>
      <c r="H75" s="6" t="s">
        <v>72</v>
      </c>
      <c r="I75" s="6" t="s">
        <v>107</v>
      </c>
      <c r="J75" s="6" t="n">
        <v>2</v>
      </c>
      <c r="K75" s="6" t="s">
        <v>77</v>
      </c>
      <c r="L75" s="6" t="s">
        <v>187</v>
      </c>
      <c r="M75" s="6" t="s">
        <v>585</v>
      </c>
      <c r="N75" s="6" t="s">
        <v>550</v>
      </c>
      <c r="O75" s="6" t="s">
        <v>586</v>
      </c>
      <c r="P75" s="6"/>
      <c r="Q75" s="6"/>
      <c r="R75" s="6" t="s">
        <v>587</v>
      </c>
      <c r="S75" s="6"/>
      <c r="T75" s="6"/>
      <c r="U75" s="6" t="n">
        <v>5</v>
      </c>
      <c r="V75" s="6" t="s">
        <v>82</v>
      </c>
      <c r="W75" s="6" t="s">
        <v>112</v>
      </c>
      <c r="X75" s="6" t="s">
        <v>82</v>
      </c>
      <c r="Y75" s="6" t="s">
        <v>82</v>
      </c>
      <c r="Z75" s="6"/>
      <c r="AA75" s="7" t="s">
        <v>588</v>
      </c>
      <c r="AB75" s="8"/>
      <c r="AC75" s="8"/>
      <c r="AD75" s="8"/>
      <c r="AE75" s="6" t="s">
        <v>84</v>
      </c>
    </row>
    <row r="76" customFormat="false" ht="15" hidden="false" customHeight="false" outlineLevel="0" collapsed="false">
      <c r="A76" s="6" t="s">
        <v>589</v>
      </c>
      <c r="B76" s="6" t="s">
        <v>590</v>
      </c>
      <c r="C76" s="6"/>
      <c r="D76" s="6" t="s">
        <v>68</v>
      </c>
      <c r="E76" s="6" t="s">
        <v>591</v>
      </c>
      <c r="F76" s="6" t="s">
        <v>70</v>
      </c>
      <c r="G76" s="6" t="s">
        <v>71</v>
      </c>
      <c r="H76" s="6" t="s">
        <v>243</v>
      </c>
      <c r="I76" s="6" t="s">
        <v>107</v>
      </c>
      <c r="J76" s="6" t="n">
        <v>1</v>
      </c>
      <c r="K76" s="6" t="s">
        <v>592</v>
      </c>
      <c r="L76" s="6" t="s">
        <v>98</v>
      </c>
      <c r="M76" s="6" t="s">
        <v>153</v>
      </c>
      <c r="N76" s="6" t="s">
        <v>593</v>
      </c>
      <c r="O76" s="6" t="s">
        <v>552</v>
      </c>
      <c r="P76" s="6"/>
      <c r="Q76" s="6"/>
      <c r="R76" s="6" t="s">
        <v>594</v>
      </c>
      <c r="S76" s="6"/>
      <c r="T76" s="6"/>
      <c r="U76" s="6" t="n">
        <v>5</v>
      </c>
      <c r="V76" s="6" t="s">
        <v>82</v>
      </c>
      <c r="W76" s="6" t="s">
        <v>82</v>
      </c>
      <c r="X76" s="6" t="s">
        <v>82</v>
      </c>
      <c r="Y76" s="6" t="s">
        <v>82</v>
      </c>
      <c r="Z76" s="6"/>
      <c r="AA76" s="7" t="s">
        <v>595</v>
      </c>
      <c r="AB76" s="8"/>
      <c r="AC76" s="8"/>
      <c r="AD76" s="8"/>
      <c r="AE76" s="6" t="s">
        <v>84</v>
      </c>
    </row>
    <row r="77" customFormat="false" ht="15" hidden="false" customHeight="false" outlineLevel="0" collapsed="false">
      <c r="A77" s="6" t="s">
        <v>596</v>
      </c>
      <c r="B77" s="6" t="s">
        <v>597</v>
      </c>
      <c r="C77" s="6"/>
      <c r="D77" s="6" t="s">
        <v>68</v>
      </c>
      <c r="E77" s="6" t="s">
        <v>591</v>
      </c>
      <c r="F77" s="6" t="s">
        <v>70</v>
      </c>
      <c r="G77" s="6" t="s">
        <v>71</v>
      </c>
      <c r="H77" s="6" t="s">
        <v>243</v>
      </c>
      <c r="I77" s="6" t="s">
        <v>88</v>
      </c>
      <c r="J77" s="6" t="n">
        <v>1</v>
      </c>
      <c r="K77" s="6" t="s">
        <v>89</v>
      </c>
      <c r="L77" s="6" t="s">
        <v>146</v>
      </c>
      <c r="M77" s="6" t="s">
        <v>80</v>
      </c>
      <c r="N77" s="6" t="s">
        <v>598</v>
      </c>
      <c r="O77" s="6" t="s">
        <v>552</v>
      </c>
      <c r="P77" s="6" t="s">
        <v>599</v>
      </c>
      <c r="Q77" s="6"/>
      <c r="R77" s="6" t="s">
        <v>600</v>
      </c>
      <c r="S77" s="6"/>
      <c r="T77" s="6" t="s">
        <v>599</v>
      </c>
      <c r="U77" s="6" t="n">
        <v>6</v>
      </c>
      <c r="V77" s="6" t="s">
        <v>82</v>
      </c>
      <c r="W77" s="6" t="s">
        <v>82</v>
      </c>
      <c r="X77" s="6" t="s">
        <v>82</v>
      </c>
      <c r="Y77" s="6" t="s">
        <v>82</v>
      </c>
      <c r="Z77" s="6"/>
      <c r="AA77" s="7" t="s">
        <v>601</v>
      </c>
      <c r="AB77" s="8"/>
      <c r="AC77" s="8"/>
      <c r="AD77" s="8"/>
      <c r="AE77" s="6" t="s">
        <v>84</v>
      </c>
    </row>
    <row r="78" customFormat="false" ht="15" hidden="false" customHeight="false" outlineLevel="0" collapsed="false">
      <c r="A78" s="6" t="s">
        <v>602</v>
      </c>
      <c r="B78" s="6" t="s">
        <v>603</v>
      </c>
      <c r="C78" s="6"/>
      <c r="D78" s="6" t="s">
        <v>68</v>
      </c>
      <c r="E78" s="6" t="s">
        <v>591</v>
      </c>
      <c r="F78" s="6" t="s">
        <v>70</v>
      </c>
      <c r="G78" s="6" t="s">
        <v>71</v>
      </c>
      <c r="H78" s="6" t="s">
        <v>166</v>
      </c>
      <c r="I78" s="6" t="s">
        <v>107</v>
      </c>
      <c r="J78" s="6" t="n">
        <v>1</v>
      </c>
      <c r="K78" s="6" t="s">
        <v>89</v>
      </c>
      <c r="L78" s="6" t="s">
        <v>146</v>
      </c>
      <c r="M78" s="6" t="s">
        <v>604</v>
      </c>
      <c r="N78" s="6" t="s">
        <v>605</v>
      </c>
      <c r="O78" s="6" t="s">
        <v>606</v>
      </c>
      <c r="P78" s="6" t="s">
        <v>552</v>
      </c>
      <c r="Q78" s="6"/>
      <c r="R78" s="6" t="s">
        <v>607</v>
      </c>
      <c r="S78" s="6"/>
      <c r="T78" s="6"/>
      <c r="U78" s="6" t="n">
        <v>6</v>
      </c>
      <c r="V78" s="6" t="s">
        <v>82</v>
      </c>
      <c r="W78" s="6" t="s">
        <v>82</v>
      </c>
      <c r="X78" s="6" t="s">
        <v>82</v>
      </c>
      <c r="Y78" s="6" t="s">
        <v>82</v>
      </c>
      <c r="Z78" s="6"/>
      <c r="AA78" s="7" t="s">
        <v>608</v>
      </c>
      <c r="AB78" s="8"/>
      <c r="AC78" s="8"/>
      <c r="AD78" s="8"/>
      <c r="AE78" s="6" t="s">
        <v>84</v>
      </c>
    </row>
    <row r="79" customFormat="false" ht="15" hidden="false" customHeight="false" outlineLevel="0" collapsed="false">
      <c r="A79" s="6" t="s">
        <v>609</v>
      </c>
      <c r="B79" s="6" t="s">
        <v>610</v>
      </c>
      <c r="C79" s="6"/>
      <c r="D79" s="6" t="s">
        <v>68</v>
      </c>
      <c r="E79" s="6" t="s">
        <v>591</v>
      </c>
      <c r="F79" s="6" t="s">
        <v>70</v>
      </c>
      <c r="G79" s="6" t="s">
        <v>71</v>
      </c>
      <c r="H79" s="6" t="s">
        <v>166</v>
      </c>
      <c r="I79" s="6" t="s">
        <v>107</v>
      </c>
      <c r="J79" s="6" t="n">
        <v>1</v>
      </c>
      <c r="K79" s="6" t="s">
        <v>178</v>
      </c>
      <c r="L79" s="6" t="s">
        <v>487</v>
      </c>
      <c r="M79" s="6" t="s">
        <v>89</v>
      </c>
      <c r="N79" s="6" t="s">
        <v>550</v>
      </c>
      <c r="O79" s="6" t="s">
        <v>611</v>
      </c>
      <c r="P79" s="6"/>
      <c r="Q79" s="6"/>
      <c r="R79" s="6" t="s">
        <v>612</v>
      </c>
      <c r="S79" s="6"/>
      <c r="T79" s="6"/>
      <c r="U79" s="6" t="n">
        <v>5</v>
      </c>
      <c r="V79" s="6" t="s">
        <v>82</v>
      </c>
      <c r="W79" s="6" t="s">
        <v>82</v>
      </c>
      <c r="X79" s="6" t="s">
        <v>82</v>
      </c>
      <c r="Y79" s="6" t="s">
        <v>82</v>
      </c>
      <c r="Z79" s="6"/>
      <c r="AA79" s="7" t="s">
        <v>613</v>
      </c>
      <c r="AB79" s="8"/>
      <c r="AC79" s="8"/>
      <c r="AD79" s="8"/>
      <c r="AE79" s="6" t="s">
        <v>84</v>
      </c>
    </row>
    <row r="80" customFormat="false" ht="15" hidden="false" customHeight="false" outlineLevel="0" collapsed="false">
      <c r="A80" s="6" t="s">
        <v>614</v>
      </c>
      <c r="B80" s="6" t="s">
        <v>615</v>
      </c>
      <c r="C80" s="6"/>
      <c r="D80" s="6" t="s">
        <v>68</v>
      </c>
      <c r="E80" s="6" t="s">
        <v>591</v>
      </c>
      <c r="F80" s="6" t="s">
        <v>70</v>
      </c>
      <c r="G80" s="6" t="s">
        <v>71</v>
      </c>
      <c r="H80" s="6" t="s">
        <v>166</v>
      </c>
      <c r="I80" s="6" t="s">
        <v>88</v>
      </c>
      <c r="J80" s="6" t="n">
        <v>1</v>
      </c>
      <c r="K80" s="6" t="s">
        <v>536</v>
      </c>
      <c r="L80" s="6" t="s">
        <v>98</v>
      </c>
      <c r="M80" s="6" t="s">
        <v>117</v>
      </c>
      <c r="N80" s="6" t="s">
        <v>550</v>
      </c>
      <c r="O80" s="6" t="s">
        <v>616</v>
      </c>
      <c r="P80" s="6"/>
      <c r="Q80" s="6"/>
      <c r="R80" s="6" t="s">
        <v>617</v>
      </c>
      <c r="S80" s="6"/>
      <c r="T80" s="6"/>
      <c r="U80" s="6" t="n">
        <v>5</v>
      </c>
      <c r="V80" s="6" t="s">
        <v>82</v>
      </c>
      <c r="W80" s="6" t="s">
        <v>82</v>
      </c>
      <c r="X80" s="6" t="s">
        <v>82</v>
      </c>
      <c r="Y80" s="6" t="s">
        <v>82</v>
      </c>
      <c r="Z80" s="6"/>
      <c r="AA80" s="7" t="s">
        <v>618</v>
      </c>
      <c r="AB80" s="8"/>
      <c r="AC80" s="8"/>
      <c r="AD80" s="8"/>
      <c r="AE80" s="6" t="s">
        <v>84</v>
      </c>
    </row>
    <row r="81" customFormat="false" ht="15" hidden="false" customHeight="false" outlineLevel="0" collapsed="false">
      <c r="A81" s="6" t="s">
        <v>619</v>
      </c>
      <c r="B81" s="6" t="s">
        <v>620</v>
      </c>
      <c r="C81" s="6"/>
      <c r="D81" s="6" t="s">
        <v>68</v>
      </c>
      <c r="E81" s="6" t="s">
        <v>591</v>
      </c>
      <c r="F81" s="6" t="s">
        <v>70</v>
      </c>
      <c r="G81" s="6" t="s">
        <v>71</v>
      </c>
      <c r="H81" s="6" t="s">
        <v>185</v>
      </c>
      <c r="I81" s="6" t="s">
        <v>88</v>
      </c>
      <c r="J81" s="6" t="n">
        <v>1</v>
      </c>
      <c r="K81" s="6" t="s">
        <v>621</v>
      </c>
      <c r="L81" s="6" t="s">
        <v>198</v>
      </c>
      <c r="M81" s="6" t="s">
        <v>110</v>
      </c>
      <c r="N81" s="6" t="s">
        <v>578</v>
      </c>
      <c r="O81" s="6" t="s">
        <v>187</v>
      </c>
      <c r="P81" s="6" t="s">
        <v>622</v>
      </c>
      <c r="Q81" s="6"/>
      <c r="R81" s="6" t="s">
        <v>623</v>
      </c>
      <c r="S81" s="6"/>
      <c r="T81" s="6"/>
      <c r="U81" s="6" t="n">
        <v>6</v>
      </c>
      <c r="V81" s="6" t="s">
        <v>82</v>
      </c>
      <c r="W81" s="6" t="s">
        <v>82</v>
      </c>
      <c r="X81" s="6" t="s">
        <v>82</v>
      </c>
      <c r="Y81" s="6" t="s">
        <v>82</v>
      </c>
      <c r="Z81" s="6"/>
      <c r="AA81" s="7" t="s">
        <v>624</v>
      </c>
      <c r="AB81" s="8"/>
      <c r="AC81" s="8"/>
      <c r="AD81" s="8"/>
      <c r="AE81" s="6" t="s">
        <v>84</v>
      </c>
    </row>
    <row r="82" customFormat="false" ht="15" hidden="false" customHeight="false" outlineLevel="0" collapsed="false">
      <c r="A82" s="6" t="s">
        <v>625</v>
      </c>
      <c r="B82" s="6" t="s">
        <v>626</v>
      </c>
      <c r="C82" s="6"/>
      <c r="D82" s="6" t="s">
        <v>68</v>
      </c>
      <c r="E82" s="6" t="s">
        <v>591</v>
      </c>
      <c r="F82" s="6" t="s">
        <v>70</v>
      </c>
      <c r="G82" s="6" t="s">
        <v>71</v>
      </c>
      <c r="H82" s="6" t="s">
        <v>185</v>
      </c>
      <c r="I82" s="6" t="s">
        <v>88</v>
      </c>
      <c r="J82" s="6" t="n">
        <v>1</v>
      </c>
      <c r="K82" s="6" t="s">
        <v>198</v>
      </c>
      <c r="L82" s="6" t="s">
        <v>110</v>
      </c>
      <c r="M82" s="6" t="s">
        <v>627</v>
      </c>
      <c r="N82" s="6" t="s">
        <v>187</v>
      </c>
      <c r="O82" s="6" t="s">
        <v>406</v>
      </c>
      <c r="P82" s="6" t="s">
        <v>628</v>
      </c>
      <c r="Q82" s="6"/>
      <c r="R82" s="6" t="s">
        <v>629</v>
      </c>
      <c r="S82" s="6" t="s">
        <v>630</v>
      </c>
      <c r="T82" s="6"/>
      <c r="U82" s="6" t="n">
        <v>6</v>
      </c>
      <c r="V82" s="6" t="s">
        <v>82</v>
      </c>
      <c r="W82" s="6" t="s">
        <v>82</v>
      </c>
      <c r="X82" s="6" t="s">
        <v>82</v>
      </c>
      <c r="Y82" s="6" t="s">
        <v>82</v>
      </c>
      <c r="Z82" s="6"/>
      <c r="AA82" s="7" t="s">
        <v>631</v>
      </c>
      <c r="AB82" s="8"/>
      <c r="AC82" s="8"/>
      <c r="AD82" s="8"/>
      <c r="AE82" s="6" t="s">
        <v>84</v>
      </c>
    </row>
    <row r="83" customFormat="false" ht="15" hidden="false" customHeight="false" outlineLevel="0" collapsed="false">
      <c r="A83" s="6" t="s">
        <v>632</v>
      </c>
      <c r="B83" s="6" t="s">
        <v>633</v>
      </c>
      <c r="C83" s="6"/>
      <c r="D83" s="6" t="s">
        <v>68</v>
      </c>
      <c r="E83" s="6" t="s">
        <v>591</v>
      </c>
      <c r="F83" s="6" t="s">
        <v>70</v>
      </c>
      <c r="G83" s="6" t="s">
        <v>71</v>
      </c>
      <c r="H83" s="6" t="s">
        <v>166</v>
      </c>
      <c r="I83" s="6" t="s">
        <v>107</v>
      </c>
      <c r="J83" s="6" t="n">
        <v>2</v>
      </c>
      <c r="K83" s="6" t="s">
        <v>89</v>
      </c>
      <c r="L83" s="6" t="s">
        <v>167</v>
      </c>
      <c r="M83" s="6" t="s">
        <v>536</v>
      </c>
      <c r="N83" s="6" t="s">
        <v>634</v>
      </c>
      <c r="O83" s="6" t="s">
        <v>635</v>
      </c>
      <c r="P83" s="6"/>
      <c r="Q83" s="6"/>
      <c r="R83" s="6" t="s">
        <v>636</v>
      </c>
      <c r="S83" s="6"/>
      <c r="T83" s="6"/>
      <c r="U83" s="6" t="n">
        <v>5</v>
      </c>
      <c r="V83" s="6" t="s">
        <v>82</v>
      </c>
      <c r="W83" s="6" t="s">
        <v>112</v>
      </c>
      <c r="X83" s="6" t="s">
        <v>82</v>
      </c>
      <c r="Y83" s="6" t="s">
        <v>82</v>
      </c>
      <c r="Z83" s="6"/>
      <c r="AA83" s="7" t="s">
        <v>637</v>
      </c>
      <c r="AB83" s="8"/>
      <c r="AC83" s="8"/>
      <c r="AD83" s="8"/>
      <c r="AE83" s="6" t="s">
        <v>84</v>
      </c>
    </row>
    <row r="84" customFormat="false" ht="15" hidden="false" customHeight="false" outlineLevel="0" collapsed="false">
      <c r="A84" s="6" t="s">
        <v>638</v>
      </c>
      <c r="B84" s="6" t="s">
        <v>639</v>
      </c>
      <c r="C84" s="6"/>
      <c r="D84" s="6" t="s">
        <v>68</v>
      </c>
      <c r="E84" s="6" t="s">
        <v>591</v>
      </c>
      <c r="F84" s="6" t="s">
        <v>70</v>
      </c>
      <c r="G84" s="6" t="s">
        <v>71</v>
      </c>
      <c r="H84" s="6" t="s">
        <v>72</v>
      </c>
      <c r="I84" s="6" t="s">
        <v>107</v>
      </c>
      <c r="J84" s="6" t="n">
        <v>3</v>
      </c>
      <c r="K84" s="6" t="s">
        <v>89</v>
      </c>
      <c r="L84" s="6" t="s">
        <v>74</v>
      </c>
      <c r="M84" s="6" t="s">
        <v>487</v>
      </c>
      <c r="N84" s="6" t="s">
        <v>640</v>
      </c>
      <c r="O84" s="6" t="s">
        <v>153</v>
      </c>
      <c r="P84" s="6"/>
      <c r="Q84" s="6"/>
      <c r="R84" s="6" t="s">
        <v>641</v>
      </c>
      <c r="S84" s="6"/>
      <c r="T84" s="6"/>
      <c r="U84" s="6" t="n">
        <v>5</v>
      </c>
      <c r="V84" s="6" t="s">
        <v>82</v>
      </c>
      <c r="W84" s="6" t="s">
        <v>112</v>
      </c>
      <c r="X84" s="6" t="s">
        <v>82</v>
      </c>
      <c r="Y84" s="6" t="s">
        <v>82</v>
      </c>
      <c r="Z84" s="6"/>
      <c r="AA84" s="7" t="s">
        <v>642</v>
      </c>
      <c r="AB84" s="8"/>
      <c r="AC84" s="8"/>
      <c r="AD84" s="8"/>
      <c r="AE84" s="6" t="s">
        <v>84</v>
      </c>
    </row>
    <row r="85" customFormat="false" ht="15" hidden="false" customHeight="false" outlineLevel="0" collapsed="false">
      <c r="A85" s="6" t="s">
        <v>643</v>
      </c>
      <c r="B85" s="6" t="s">
        <v>644</v>
      </c>
      <c r="C85" s="6"/>
      <c r="D85" s="6" t="s">
        <v>68</v>
      </c>
      <c r="E85" s="6" t="s">
        <v>591</v>
      </c>
      <c r="F85" s="6" t="s">
        <v>70</v>
      </c>
      <c r="G85" s="6" t="s">
        <v>71</v>
      </c>
      <c r="H85" s="6" t="s">
        <v>72</v>
      </c>
      <c r="I85" s="6" t="s">
        <v>73</v>
      </c>
      <c r="J85" s="6" t="n">
        <v>2</v>
      </c>
      <c r="K85" s="6" t="s">
        <v>500</v>
      </c>
      <c r="L85" s="6" t="s">
        <v>645</v>
      </c>
      <c r="M85" s="6" t="s">
        <v>89</v>
      </c>
      <c r="N85" s="6" t="s">
        <v>78</v>
      </c>
      <c r="O85" s="6" t="s">
        <v>646</v>
      </c>
      <c r="P85" s="6"/>
      <c r="Q85" s="6"/>
      <c r="R85" s="6" t="s">
        <v>647</v>
      </c>
      <c r="S85" s="6"/>
      <c r="T85" s="6" t="s">
        <v>646</v>
      </c>
      <c r="U85" s="6" t="n">
        <v>5</v>
      </c>
      <c r="V85" s="6" t="s">
        <v>82</v>
      </c>
      <c r="W85" s="6" t="s">
        <v>112</v>
      </c>
      <c r="X85" s="6" t="s">
        <v>82</v>
      </c>
      <c r="Y85" s="6" t="s">
        <v>82</v>
      </c>
      <c r="Z85" s="6"/>
      <c r="AA85" s="7" t="s">
        <v>648</v>
      </c>
      <c r="AB85" s="8"/>
      <c r="AC85" s="8"/>
      <c r="AD85" s="8"/>
      <c r="AE85" s="6" t="s">
        <v>84</v>
      </c>
    </row>
    <row r="86" customFormat="false" ht="15" hidden="false" customHeight="false" outlineLevel="0" collapsed="false">
      <c r="A86" s="6" t="s">
        <v>649</v>
      </c>
      <c r="B86" s="6" t="s">
        <v>650</v>
      </c>
      <c r="C86" s="6"/>
      <c r="D86" s="6" t="s">
        <v>68</v>
      </c>
      <c r="E86" s="6" t="s">
        <v>591</v>
      </c>
      <c r="F86" s="6" t="s">
        <v>70</v>
      </c>
      <c r="G86" s="6" t="s">
        <v>71</v>
      </c>
      <c r="H86" s="6" t="s">
        <v>72</v>
      </c>
      <c r="I86" s="6" t="s">
        <v>73</v>
      </c>
      <c r="J86" s="6" t="n">
        <v>3</v>
      </c>
      <c r="K86" s="6" t="s">
        <v>74</v>
      </c>
      <c r="L86" s="6" t="s">
        <v>645</v>
      </c>
      <c r="M86" s="6" t="s">
        <v>651</v>
      </c>
      <c r="N86" s="6" t="s">
        <v>319</v>
      </c>
      <c r="O86" s="6" t="s">
        <v>652</v>
      </c>
      <c r="P86" s="6"/>
      <c r="Q86" s="6"/>
      <c r="R86" s="6" t="s">
        <v>653</v>
      </c>
      <c r="S86" s="6"/>
      <c r="T86" s="6"/>
      <c r="U86" s="6" t="n">
        <v>5</v>
      </c>
      <c r="V86" s="6" t="s">
        <v>82</v>
      </c>
      <c r="W86" s="6" t="s">
        <v>112</v>
      </c>
      <c r="X86" s="6" t="s">
        <v>82</v>
      </c>
      <c r="Y86" s="6" t="s">
        <v>82</v>
      </c>
      <c r="Z86" s="6"/>
      <c r="AA86" s="7" t="s">
        <v>654</v>
      </c>
      <c r="AB86" s="8"/>
      <c r="AC86" s="8"/>
      <c r="AD86" s="8"/>
      <c r="AE86" s="6" t="s">
        <v>84</v>
      </c>
    </row>
    <row r="87" customFormat="false" ht="15" hidden="false" customHeight="false" outlineLevel="0" collapsed="false">
      <c r="A87" s="6" t="s">
        <v>655</v>
      </c>
      <c r="B87" s="6" t="s">
        <v>656</v>
      </c>
      <c r="C87" s="6"/>
      <c r="D87" s="6" t="s">
        <v>68</v>
      </c>
      <c r="E87" s="6" t="s">
        <v>591</v>
      </c>
      <c r="F87" s="6" t="s">
        <v>70</v>
      </c>
      <c r="G87" s="6" t="s">
        <v>71</v>
      </c>
      <c r="H87" s="6" t="s">
        <v>72</v>
      </c>
      <c r="I87" s="6" t="s">
        <v>73</v>
      </c>
      <c r="J87" s="6" t="n">
        <v>3</v>
      </c>
      <c r="K87" s="6" t="s">
        <v>193</v>
      </c>
      <c r="L87" s="6" t="s">
        <v>657</v>
      </c>
      <c r="M87" s="6" t="s">
        <v>658</v>
      </c>
      <c r="N87" s="6" t="s">
        <v>319</v>
      </c>
      <c r="O87" s="6" t="s">
        <v>659</v>
      </c>
      <c r="P87" s="6"/>
      <c r="Q87" s="6"/>
      <c r="R87" s="6" t="s">
        <v>660</v>
      </c>
      <c r="S87" s="6"/>
      <c r="T87" s="6"/>
      <c r="U87" s="6" t="n">
        <v>5</v>
      </c>
      <c r="V87" s="6" t="s">
        <v>82</v>
      </c>
      <c r="W87" s="6" t="s">
        <v>112</v>
      </c>
      <c r="X87" s="6" t="s">
        <v>82</v>
      </c>
      <c r="Y87" s="6" t="s">
        <v>82</v>
      </c>
      <c r="Z87" s="6"/>
      <c r="AA87" s="7" t="s">
        <v>661</v>
      </c>
      <c r="AB87" s="8"/>
      <c r="AC87" s="8"/>
      <c r="AD87" s="8"/>
      <c r="AE87" s="6" t="s">
        <v>84</v>
      </c>
    </row>
    <row r="88" customFormat="false" ht="15" hidden="false" customHeight="false" outlineLevel="0" collapsed="false">
      <c r="A88" s="6" t="s">
        <v>662</v>
      </c>
      <c r="B88" s="6" t="s">
        <v>663</v>
      </c>
      <c r="C88" s="6" t="s">
        <v>664</v>
      </c>
      <c r="D88" s="6" t="s">
        <v>68</v>
      </c>
      <c r="E88" s="6" t="s">
        <v>591</v>
      </c>
      <c r="F88" s="6" t="s">
        <v>70</v>
      </c>
      <c r="G88" s="6" t="s">
        <v>71</v>
      </c>
      <c r="H88" s="6" t="s">
        <v>72</v>
      </c>
      <c r="I88" s="6" t="s">
        <v>73</v>
      </c>
      <c r="J88" s="6" t="n">
        <v>2</v>
      </c>
      <c r="K88" s="6" t="s">
        <v>178</v>
      </c>
      <c r="L88" s="6" t="s">
        <v>154</v>
      </c>
      <c r="M88" s="6" t="s">
        <v>665</v>
      </c>
      <c r="N88" s="6" t="s">
        <v>627</v>
      </c>
      <c r="O88" s="6" t="s">
        <v>666</v>
      </c>
      <c r="P88" s="6"/>
      <c r="Q88" s="6"/>
      <c r="R88" s="6" t="s">
        <v>667</v>
      </c>
      <c r="S88" s="6"/>
      <c r="T88" s="6" t="s">
        <v>666</v>
      </c>
      <c r="U88" s="6" t="n">
        <v>5</v>
      </c>
      <c r="V88" s="6" t="s">
        <v>82</v>
      </c>
      <c r="W88" s="6" t="s">
        <v>112</v>
      </c>
      <c r="X88" s="6" t="s">
        <v>82</v>
      </c>
      <c r="Y88" s="6" t="s">
        <v>82</v>
      </c>
      <c r="Z88" s="6"/>
      <c r="AA88" s="7" t="s">
        <v>668</v>
      </c>
      <c r="AB88" s="8"/>
      <c r="AC88" s="8"/>
      <c r="AD88" s="8"/>
      <c r="AE88" s="6" t="s">
        <v>84</v>
      </c>
    </row>
    <row r="89" customFormat="false" ht="15" hidden="false" customHeight="false" outlineLevel="0" collapsed="false">
      <c r="A89" s="6" t="s">
        <v>669</v>
      </c>
      <c r="B89" s="6" t="s">
        <v>670</v>
      </c>
      <c r="C89" s="6"/>
      <c r="D89" s="6" t="s">
        <v>68</v>
      </c>
      <c r="E89" s="6" t="s">
        <v>591</v>
      </c>
      <c r="F89" s="6" t="s">
        <v>70</v>
      </c>
      <c r="G89" s="6" t="s">
        <v>71</v>
      </c>
      <c r="H89" s="6" t="s">
        <v>135</v>
      </c>
      <c r="I89" s="6" t="s">
        <v>107</v>
      </c>
      <c r="J89" s="6" t="n">
        <v>2</v>
      </c>
      <c r="K89" s="6" t="s">
        <v>500</v>
      </c>
      <c r="L89" s="6" t="s">
        <v>98</v>
      </c>
      <c r="M89" s="6" t="s">
        <v>153</v>
      </c>
      <c r="N89" s="6" t="s">
        <v>440</v>
      </c>
      <c r="O89" s="6" t="s">
        <v>167</v>
      </c>
      <c r="P89" s="6"/>
      <c r="Q89" s="6"/>
      <c r="R89" s="6" t="s">
        <v>671</v>
      </c>
      <c r="S89" s="6" t="s">
        <v>443</v>
      </c>
      <c r="T89" s="6"/>
      <c r="U89" s="6" t="n">
        <v>5</v>
      </c>
      <c r="V89" s="6" t="s">
        <v>82</v>
      </c>
      <c r="W89" s="6" t="s">
        <v>112</v>
      </c>
      <c r="X89" s="6" t="s">
        <v>82</v>
      </c>
      <c r="Y89" s="6" t="s">
        <v>82</v>
      </c>
      <c r="Z89" s="6"/>
      <c r="AA89" s="7" t="s">
        <v>672</v>
      </c>
      <c r="AB89" s="8"/>
      <c r="AC89" s="8"/>
      <c r="AD89" s="8"/>
      <c r="AE89" s="6" t="s">
        <v>84</v>
      </c>
    </row>
    <row r="90" customFormat="false" ht="15" hidden="false" customHeight="false" outlineLevel="0" collapsed="false">
      <c r="A90" s="6" t="s">
        <v>673</v>
      </c>
      <c r="B90" s="6" t="s">
        <v>674</v>
      </c>
      <c r="C90" s="6"/>
      <c r="D90" s="6" t="s">
        <v>68</v>
      </c>
      <c r="E90" s="6" t="s">
        <v>591</v>
      </c>
      <c r="F90" s="6" t="s">
        <v>70</v>
      </c>
      <c r="G90" s="6" t="s">
        <v>71</v>
      </c>
      <c r="H90" s="6" t="s">
        <v>72</v>
      </c>
      <c r="I90" s="6" t="s">
        <v>107</v>
      </c>
      <c r="J90" s="6" t="n">
        <v>2</v>
      </c>
      <c r="K90" s="6" t="s">
        <v>187</v>
      </c>
      <c r="L90" s="6" t="s">
        <v>675</v>
      </c>
      <c r="M90" s="6" t="s">
        <v>550</v>
      </c>
      <c r="N90" s="6" t="s">
        <v>406</v>
      </c>
      <c r="O90" s="6" t="s">
        <v>676</v>
      </c>
      <c r="P90" s="6"/>
      <c r="Q90" s="6"/>
      <c r="R90" s="6" t="s">
        <v>677</v>
      </c>
      <c r="S90" s="6"/>
      <c r="T90" s="6"/>
      <c r="U90" s="6" t="n">
        <v>5</v>
      </c>
      <c r="V90" s="6" t="s">
        <v>82</v>
      </c>
      <c r="W90" s="6" t="s">
        <v>112</v>
      </c>
      <c r="X90" s="6" t="s">
        <v>82</v>
      </c>
      <c r="Y90" s="6" t="s">
        <v>82</v>
      </c>
      <c r="Z90" s="6"/>
      <c r="AA90" s="7" t="s">
        <v>678</v>
      </c>
      <c r="AB90" s="8"/>
      <c r="AC90" s="8"/>
      <c r="AD90" s="8"/>
      <c r="AE90" s="6" t="s">
        <v>84</v>
      </c>
    </row>
    <row r="91" customFormat="false" ht="15" hidden="false" customHeight="false" outlineLevel="0" collapsed="false">
      <c r="A91" s="6" t="s">
        <v>679</v>
      </c>
      <c r="B91" s="6" t="s">
        <v>680</v>
      </c>
      <c r="C91" s="6"/>
      <c r="D91" s="6" t="s">
        <v>68</v>
      </c>
      <c r="E91" s="6" t="s">
        <v>591</v>
      </c>
      <c r="F91" s="6" t="s">
        <v>70</v>
      </c>
      <c r="G91" s="6" t="s">
        <v>71</v>
      </c>
      <c r="H91" s="6" t="s">
        <v>185</v>
      </c>
      <c r="I91" s="6" t="s">
        <v>88</v>
      </c>
      <c r="J91" s="6" t="n">
        <v>3</v>
      </c>
      <c r="K91" s="6" t="s">
        <v>198</v>
      </c>
      <c r="L91" s="6" t="s">
        <v>199</v>
      </c>
      <c r="M91" s="6" t="s">
        <v>230</v>
      </c>
      <c r="N91" s="6" t="s">
        <v>563</v>
      </c>
      <c r="O91" s="6" t="s">
        <v>681</v>
      </c>
      <c r="P91" s="6"/>
      <c r="Q91" s="6"/>
      <c r="R91" s="6" t="s">
        <v>682</v>
      </c>
      <c r="S91" s="6"/>
      <c r="T91" s="6" t="s">
        <v>681</v>
      </c>
      <c r="U91" s="6" t="n">
        <v>5</v>
      </c>
      <c r="V91" s="6" t="s">
        <v>82</v>
      </c>
      <c r="W91" s="6" t="s">
        <v>112</v>
      </c>
      <c r="X91" s="6" t="s">
        <v>82</v>
      </c>
      <c r="Y91" s="6" t="s">
        <v>82</v>
      </c>
      <c r="Z91" s="6"/>
      <c r="AA91" s="7" t="s">
        <v>683</v>
      </c>
      <c r="AB91" s="8"/>
      <c r="AC91" s="8"/>
      <c r="AD91" s="8"/>
      <c r="AE91" s="6" t="s">
        <v>84</v>
      </c>
    </row>
    <row r="92" customFormat="false" ht="15" hidden="false" customHeight="false" outlineLevel="0" collapsed="false">
      <c r="A92" s="6" t="s">
        <v>684</v>
      </c>
      <c r="B92" s="6" t="s">
        <v>685</v>
      </c>
      <c r="C92" s="6"/>
      <c r="D92" s="6" t="s">
        <v>68</v>
      </c>
      <c r="E92" s="6" t="s">
        <v>591</v>
      </c>
      <c r="F92" s="6" t="s">
        <v>70</v>
      </c>
      <c r="G92" s="6" t="s">
        <v>71</v>
      </c>
      <c r="H92" s="6" t="s">
        <v>135</v>
      </c>
      <c r="I92" s="6" t="s">
        <v>107</v>
      </c>
      <c r="J92" s="6" t="n">
        <v>2</v>
      </c>
      <c r="K92" s="6" t="s">
        <v>116</v>
      </c>
      <c r="L92" s="6" t="s">
        <v>98</v>
      </c>
      <c r="M92" s="6" t="s">
        <v>153</v>
      </c>
      <c r="N92" s="6" t="s">
        <v>288</v>
      </c>
      <c r="O92" s="6" t="s">
        <v>686</v>
      </c>
      <c r="P92" s="6"/>
      <c r="Q92" s="6"/>
      <c r="R92" s="6" t="s">
        <v>687</v>
      </c>
      <c r="S92" s="6" t="s">
        <v>290</v>
      </c>
      <c r="T92" s="6"/>
      <c r="U92" s="6" t="n">
        <v>5</v>
      </c>
      <c r="V92" s="6" t="s">
        <v>82</v>
      </c>
      <c r="W92" s="6" t="s">
        <v>112</v>
      </c>
      <c r="X92" s="6" t="s">
        <v>82</v>
      </c>
      <c r="Y92" s="6" t="s">
        <v>82</v>
      </c>
      <c r="Z92" s="6"/>
      <c r="AA92" s="7" t="s">
        <v>688</v>
      </c>
      <c r="AB92" s="8"/>
      <c r="AC92" s="8"/>
      <c r="AD92" s="8"/>
      <c r="AE92" s="6" t="s">
        <v>84</v>
      </c>
    </row>
    <row r="93" customFormat="false" ht="15" hidden="false" customHeight="false" outlineLevel="0" collapsed="false">
      <c r="A93" s="6" t="s">
        <v>689</v>
      </c>
      <c r="B93" s="6" t="s">
        <v>690</v>
      </c>
      <c r="C93" s="6"/>
      <c r="D93" s="6" t="s">
        <v>68</v>
      </c>
      <c r="E93" s="6" t="s">
        <v>591</v>
      </c>
      <c r="F93" s="6" t="s">
        <v>70</v>
      </c>
      <c r="G93" s="6" t="s">
        <v>71</v>
      </c>
      <c r="H93" s="6" t="s">
        <v>243</v>
      </c>
      <c r="I93" s="6" t="s">
        <v>88</v>
      </c>
      <c r="J93" s="6" t="n">
        <v>2</v>
      </c>
      <c r="K93" s="6" t="s">
        <v>117</v>
      </c>
      <c r="L93" s="6" t="s">
        <v>77</v>
      </c>
      <c r="M93" s="6" t="s">
        <v>691</v>
      </c>
      <c r="N93" s="6" t="s">
        <v>692</v>
      </c>
      <c r="O93" s="6" t="s">
        <v>244</v>
      </c>
      <c r="P93" s="6" t="s">
        <v>693</v>
      </c>
      <c r="Q93" s="6"/>
      <c r="R93" s="6" t="s">
        <v>694</v>
      </c>
      <c r="S93" s="6"/>
      <c r="T93" s="6"/>
      <c r="U93" s="6" t="n">
        <v>6</v>
      </c>
      <c r="V93" s="6" t="s">
        <v>82</v>
      </c>
      <c r="W93" s="6" t="s">
        <v>112</v>
      </c>
      <c r="X93" s="6" t="s">
        <v>82</v>
      </c>
      <c r="Y93" s="6" t="s">
        <v>82</v>
      </c>
      <c r="Z93" s="6"/>
      <c r="AA93" s="7" t="s">
        <v>695</v>
      </c>
      <c r="AB93" s="8"/>
      <c r="AC93" s="8"/>
      <c r="AD93" s="8"/>
      <c r="AE93" s="6" t="s">
        <v>84</v>
      </c>
    </row>
    <row r="94" customFormat="false" ht="15" hidden="false" customHeight="false" outlineLevel="0" collapsed="false">
      <c r="A94" s="6" t="s">
        <v>696</v>
      </c>
      <c r="B94" s="6" t="s">
        <v>697</v>
      </c>
      <c r="C94" s="6"/>
      <c r="D94" s="6" t="s">
        <v>68</v>
      </c>
      <c r="E94" s="6" t="s">
        <v>591</v>
      </c>
      <c r="F94" s="6" t="s">
        <v>70</v>
      </c>
      <c r="G94" s="6" t="s">
        <v>71</v>
      </c>
      <c r="H94" s="6" t="s">
        <v>166</v>
      </c>
      <c r="I94" s="6" t="s">
        <v>73</v>
      </c>
      <c r="J94" s="6" t="n">
        <v>2</v>
      </c>
      <c r="K94" s="6" t="s">
        <v>698</v>
      </c>
      <c r="L94" s="6" t="s">
        <v>89</v>
      </c>
      <c r="M94" s="6" t="s">
        <v>222</v>
      </c>
      <c r="N94" s="6" t="s">
        <v>224</v>
      </c>
      <c r="O94" s="6" t="s">
        <v>552</v>
      </c>
      <c r="P94" s="6"/>
      <c r="Q94" s="6"/>
      <c r="R94" s="6" t="s">
        <v>699</v>
      </c>
      <c r="S94" s="6"/>
      <c r="T94" s="6"/>
      <c r="U94" s="6" t="n">
        <v>5</v>
      </c>
      <c r="V94" s="6" t="s">
        <v>82</v>
      </c>
      <c r="W94" s="6" t="s">
        <v>112</v>
      </c>
      <c r="X94" s="6" t="s">
        <v>82</v>
      </c>
      <c r="Y94" s="6" t="s">
        <v>82</v>
      </c>
      <c r="Z94" s="6"/>
      <c r="AA94" s="7" t="s">
        <v>700</v>
      </c>
      <c r="AB94" s="8"/>
      <c r="AC94" s="8"/>
      <c r="AD94" s="8"/>
      <c r="AE94" s="6" t="s">
        <v>84</v>
      </c>
    </row>
    <row r="95" customFormat="false" ht="15" hidden="false" customHeight="false" outlineLevel="0" collapsed="false">
      <c r="A95" s="6" t="s">
        <v>701</v>
      </c>
      <c r="B95" s="6" t="s">
        <v>702</v>
      </c>
      <c r="C95" s="6"/>
      <c r="D95" s="6" t="s">
        <v>68</v>
      </c>
      <c r="E95" s="6" t="s">
        <v>591</v>
      </c>
      <c r="F95" s="6" t="s">
        <v>70</v>
      </c>
      <c r="G95" s="6" t="s">
        <v>71</v>
      </c>
      <c r="H95" s="6" t="s">
        <v>166</v>
      </c>
      <c r="I95" s="6" t="s">
        <v>703</v>
      </c>
      <c r="J95" s="6" t="n">
        <v>3</v>
      </c>
      <c r="K95" s="6" t="s">
        <v>77</v>
      </c>
      <c r="L95" s="6" t="s">
        <v>98</v>
      </c>
      <c r="M95" s="6" t="s">
        <v>89</v>
      </c>
      <c r="N95" s="6" t="s">
        <v>167</v>
      </c>
      <c r="O95" s="6" t="s">
        <v>704</v>
      </c>
      <c r="P95" s="6" t="s">
        <v>705</v>
      </c>
      <c r="Q95" s="6"/>
      <c r="R95" s="6" t="s">
        <v>706</v>
      </c>
      <c r="S95" s="6" t="s">
        <v>707</v>
      </c>
      <c r="T95" s="6"/>
      <c r="U95" s="6" t="n">
        <v>6</v>
      </c>
      <c r="V95" s="6" t="s">
        <v>82</v>
      </c>
      <c r="W95" s="6" t="s">
        <v>112</v>
      </c>
      <c r="X95" s="6" t="s">
        <v>82</v>
      </c>
      <c r="Y95" s="6" t="s">
        <v>82</v>
      </c>
      <c r="Z95" s="6"/>
      <c r="AA95" s="7" t="s">
        <v>708</v>
      </c>
      <c r="AB95" s="8"/>
      <c r="AC95" s="8"/>
      <c r="AD95" s="8"/>
      <c r="AE95" s="6" t="s">
        <v>84</v>
      </c>
    </row>
    <row r="96" customFormat="false" ht="15" hidden="false" customHeight="false" outlineLevel="0" collapsed="false">
      <c r="A96" s="6" t="s">
        <v>709</v>
      </c>
      <c r="B96" s="6" t="s">
        <v>710</v>
      </c>
      <c r="C96" s="6"/>
      <c r="D96" s="6" t="s">
        <v>68</v>
      </c>
      <c r="E96" s="6" t="s">
        <v>591</v>
      </c>
      <c r="F96" s="6" t="s">
        <v>70</v>
      </c>
      <c r="G96" s="6" t="s">
        <v>71</v>
      </c>
      <c r="H96" s="6" t="s">
        <v>72</v>
      </c>
      <c r="I96" s="6" t="s">
        <v>73</v>
      </c>
      <c r="J96" s="6" t="n">
        <v>3</v>
      </c>
      <c r="K96" s="6" t="s">
        <v>187</v>
      </c>
      <c r="L96" s="6" t="s">
        <v>711</v>
      </c>
      <c r="M96" s="6" t="s">
        <v>77</v>
      </c>
      <c r="N96" s="6" t="s">
        <v>319</v>
      </c>
      <c r="O96" s="6" t="s">
        <v>704</v>
      </c>
      <c r="P96" s="6" t="s">
        <v>712</v>
      </c>
      <c r="Q96" s="6"/>
      <c r="R96" s="6" t="s">
        <v>713</v>
      </c>
      <c r="S96" s="6" t="s">
        <v>707</v>
      </c>
      <c r="T96" s="6"/>
      <c r="U96" s="6" t="n">
        <v>6</v>
      </c>
      <c r="V96" s="6" t="s">
        <v>82</v>
      </c>
      <c r="W96" s="6" t="s">
        <v>112</v>
      </c>
      <c r="X96" s="6" t="s">
        <v>82</v>
      </c>
      <c r="Y96" s="6" t="s">
        <v>82</v>
      </c>
      <c r="Z96" s="6"/>
      <c r="AA96" s="7" t="s">
        <v>714</v>
      </c>
      <c r="AB96" s="8"/>
      <c r="AC96" s="8"/>
      <c r="AD96" s="8"/>
      <c r="AE96" s="6" t="s">
        <v>84</v>
      </c>
    </row>
    <row r="97" customFormat="false" ht="15" hidden="false" customHeight="false" outlineLevel="0" collapsed="false">
      <c r="A97" s="6" t="s">
        <v>715</v>
      </c>
      <c r="B97" s="6" t="s">
        <v>716</v>
      </c>
      <c r="C97" s="6"/>
      <c r="D97" s="6" t="s">
        <v>68</v>
      </c>
      <c r="E97" s="6" t="s">
        <v>591</v>
      </c>
      <c r="F97" s="6" t="s">
        <v>70</v>
      </c>
      <c r="G97" s="6" t="s">
        <v>71</v>
      </c>
      <c r="H97" s="6" t="s">
        <v>72</v>
      </c>
      <c r="I97" s="6" t="s">
        <v>73</v>
      </c>
      <c r="J97" s="6" t="n">
        <v>3</v>
      </c>
      <c r="K97" s="6" t="s">
        <v>406</v>
      </c>
      <c r="L97" s="6" t="s">
        <v>167</v>
      </c>
      <c r="M97" s="6" t="s">
        <v>244</v>
      </c>
      <c r="N97" s="6" t="s">
        <v>704</v>
      </c>
      <c r="O97" s="6" t="s">
        <v>155</v>
      </c>
      <c r="P97" s="6" t="s">
        <v>717</v>
      </c>
      <c r="Q97" s="6"/>
      <c r="R97" s="6" t="s">
        <v>718</v>
      </c>
      <c r="S97" s="6" t="s">
        <v>719</v>
      </c>
      <c r="T97" s="6"/>
      <c r="U97" s="6" t="n">
        <v>6</v>
      </c>
      <c r="V97" s="6" t="s">
        <v>82</v>
      </c>
      <c r="W97" s="6" t="s">
        <v>112</v>
      </c>
      <c r="X97" s="6" t="s">
        <v>82</v>
      </c>
      <c r="Y97" s="6" t="s">
        <v>82</v>
      </c>
      <c r="Z97" s="6"/>
      <c r="AA97" s="7" t="s">
        <v>720</v>
      </c>
      <c r="AB97" s="8"/>
      <c r="AC97" s="8"/>
      <c r="AD97" s="8"/>
      <c r="AE97" s="6" t="s">
        <v>84</v>
      </c>
    </row>
    <row r="98" customFormat="false" ht="15" hidden="false" customHeight="false" outlineLevel="0" collapsed="false">
      <c r="A98" s="6" t="s">
        <v>721</v>
      </c>
      <c r="B98" s="6" t="s">
        <v>722</v>
      </c>
      <c r="C98" s="6"/>
      <c r="D98" s="6" t="s">
        <v>68</v>
      </c>
      <c r="E98" s="6" t="s">
        <v>591</v>
      </c>
      <c r="F98" s="6" t="s">
        <v>70</v>
      </c>
      <c r="G98" s="6" t="s">
        <v>71</v>
      </c>
      <c r="H98" s="6" t="s">
        <v>72</v>
      </c>
      <c r="I98" s="6" t="s">
        <v>73</v>
      </c>
      <c r="J98" s="6" t="n">
        <v>2</v>
      </c>
      <c r="K98" s="6" t="s">
        <v>723</v>
      </c>
      <c r="L98" s="6" t="s">
        <v>399</v>
      </c>
      <c r="M98" s="6" t="s">
        <v>319</v>
      </c>
      <c r="N98" s="6" t="s">
        <v>704</v>
      </c>
      <c r="O98" s="6" t="s">
        <v>724</v>
      </c>
      <c r="P98" s="6" t="s">
        <v>725</v>
      </c>
      <c r="Q98" s="6"/>
      <c r="R98" s="6" t="s">
        <v>726</v>
      </c>
      <c r="S98" s="6" t="s">
        <v>707</v>
      </c>
      <c r="T98" s="6" t="s">
        <v>725</v>
      </c>
      <c r="U98" s="6" t="n">
        <v>6</v>
      </c>
      <c r="V98" s="6" t="s">
        <v>82</v>
      </c>
      <c r="W98" s="6" t="s">
        <v>112</v>
      </c>
      <c r="X98" s="6" t="s">
        <v>82</v>
      </c>
      <c r="Y98" s="6" t="s">
        <v>82</v>
      </c>
      <c r="Z98" s="6"/>
      <c r="AA98" s="7" t="s">
        <v>727</v>
      </c>
      <c r="AB98" s="8"/>
      <c r="AC98" s="8"/>
      <c r="AD98" s="8"/>
      <c r="AE98" s="6" t="s">
        <v>84</v>
      </c>
    </row>
    <row r="99" customFormat="false" ht="15" hidden="false" customHeight="false" outlineLevel="0" collapsed="false">
      <c r="A99" s="6" t="s">
        <v>728</v>
      </c>
      <c r="B99" s="6" t="s">
        <v>729</v>
      </c>
      <c r="C99" s="6"/>
      <c r="D99" s="6" t="s">
        <v>68</v>
      </c>
      <c r="E99" s="6" t="s">
        <v>591</v>
      </c>
      <c r="F99" s="6" t="s">
        <v>70</v>
      </c>
      <c r="G99" s="6" t="s">
        <v>71</v>
      </c>
      <c r="H99" s="6" t="s">
        <v>243</v>
      </c>
      <c r="I99" s="6" t="s">
        <v>88</v>
      </c>
      <c r="J99" s="6" t="n">
        <v>2</v>
      </c>
      <c r="K99" s="6" t="s">
        <v>89</v>
      </c>
      <c r="L99" s="6" t="s">
        <v>245</v>
      </c>
      <c r="M99" s="6" t="s">
        <v>545</v>
      </c>
      <c r="N99" s="6" t="s">
        <v>247</v>
      </c>
      <c r="O99" s="6" t="s">
        <v>730</v>
      </c>
      <c r="P99" s="6"/>
      <c r="Q99" s="6"/>
      <c r="R99" s="6" t="s">
        <v>731</v>
      </c>
      <c r="S99" s="6"/>
      <c r="T99" s="6"/>
      <c r="U99" s="6" t="n">
        <v>5</v>
      </c>
      <c r="V99" s="6" t="s">
        <v>82</v>
      </c>
      <c r="W99" s="6" t="s">
        <v>112</v>
      </c>
      <c r="X99" s="6" t="s">
        <v>82</v>
      </c>
      <c r="Y99" s="6" t="s">
        <v>82</v>
      </c>
      <c r="Z99" s="6"/>
      <c r="AA99" s="7" t="s">
        <v>732</v>
      </c>
      <c r="AB99" s="8"/>
      <c r="AC99" s="8"/>
      <c r="AD99" s="8"/>
      <c r="AE99" s="6" t="s">
        <v>84</v>
      </c>
    </row>
    <row r="100" customFormat="false" ht="15" hidden="false" customHeight="false" outlineLevel="0" collapsed="false">
      <c r="A100" s="6" t="s">
        <v>733</v>
      </c>
      <c r="B100" s="6" t="s">
        <v>734</v>
      </c>
      <c r="C100" s="6"/>
      <c r="D100" s="6" t="s">
        <v>68</v>
      </c>
      <c r="E100" s="6" t="s">
        <v>591</v>
      </c>
      <c r="F100" s="6" t="s">
        <v>70</v>
      </c>
      <c r="G100" s="6" t="s">
        <v>71</v>
      </c>
      <c r="H100" s="6" t="s">
        <v>243</v>
      </c>
      <c r="I100" s="6" t="s">
        <v>107</v>
      </c>
      <c r="J100" s="6" t="n">
        <v>1</v>
      </c>
      <c r="K100" s="6" t="s">
        <v>89</v>
      </c>
      <c r="L100" s="6" t="s">
        <v>77</v>
      </c>
      <c r="M100" s="6" t="s">
        <v>245</v>
      </c>
      <c r="N100" s="6" t="s">
        <v>545</v>
      </c>
      <c r="O100" s="6" t="s">
        <v>735</v>
      </c>
      <c r="P100" s="6" t="s">
        <v>736</v>
      </c>
      <c r="Q100" s="6"/>
      <c r="R100" s="6" t="s">
        <v>737</v>
      </c>
      <c r="S100" s="6" t="s">
        <v>738</v>
      </c>
      <c r="T100" s="6"/>
      <c r="U100" s="6" t="n">
        <v>6</v>
      </c>
      <c r="V100" s="6" t="s">
        <v>82</v>
      </c>
      <c r="W100" s="6" t="s">
        <v>82</v>
      </c>
      <c r="X100" s="6" t="s">
        <v>82</v>
      </c>
      <c r="Y100" s="6" t="s">
        <v>82</v>
      </c>
      <c r="Z100" s="6"/>
      <c r="AA100" s="7" t="s">
        <v>739</v>
      </c>
      <c r="AB100" s="8"/>
      <c r="AC100" s="8"/>
      <c r="AD100" s="8"/>
      <c r="AE100" s="6" t="s">
        <v>84</v>
      </c>
    </row>
    <row r="101" customFormat="false" ht="15" hidden="false" customHeight="false" outlineLevel="0" collapsed="false">
      <c r="A101" s="6" t="s">
        <v>740</v>
      </c>
      <c r="B101" s="6" t="s">
        <v>741</v>
      </c>
      <c r="C101" s="6"/>
      <c r="D101" s="6" t="s">
        <v>68</v>
      </c>
      <c r="E101" s="6" t="s">
        <v>591</v>
      </c>
      <c r="F101" s="6" t="s">
        <v>70</v>
      </c>
      <c r="G101" s="6" t="s">
        <v>71</v>
      </c>
      <c r="H101" s="6" t="s">
        <v>243</v>
      </c>
      <c r="I101" s="6" t="s">
        <v>107</v>
      </c>
      <c r="J101" s="6" t="n">
        <v>1</v>
      </c>
      <c r="K101" s="6" t="s">
        <v>89</v>
      </c>
      <c r="L101" s="6" t="s">
        <v>117</v>
      </c>
      <c r="M101" s="6" t="s">
        <v>245</v>
      </c>
      <c r="N101" s="6" t="s">
        <v>244</v>
      </c>
      <c r="O101" s="6" t="s">
        <v>545</v>
      </c>
      <c r="P101" s="6" t="s">
        <v>742</v>
      </c>
      <c r="Q101" s="6"/>
      <c r="R101" s="6" t="s">
        <v>743</v>
      </c>
      <c r="S101" s="6"/>
      <c r="T101" s="6" t="s">
        <v>742</v>
      </c>
      <c r="U101" s="6" t="n">
        <v>6</v>
      </c>
      <c r="V101" s="6" t="s">
        <v>82</v>
      </c>
      <c r="W101" s="6" t="s">
        <v>82</v>
      </c>
      <c r="X101" s="6" t="s">
        <v>82</v>
      </c>
      <c r="Y101" s="6" t="s">
        <v>82</v>
      </c>
      <c r="Z101" s="6"/>
      <c r="AA101" s="7" t="s">
        <v>744</v>
      </c>
      <c r="AB101" s="8"/>
      <c r="AC101" s="8"/>
      <c r="AD101" s="8"/>
      <c r="AE101" s="6" t="s">
        <v>84</v>
      </c>
    </row>
    <row r="102" customFormat="false" ht="15" hidden="false" customHeight="false" outlineLevel="0" collapsed="false">
      <c r="A102" s="6" t="s">
        <v>745</v>
      </c>
      <c r="B102" s="6" t="s">
        <v>746</v>
      </c>
      <c r="C102" s="6" t="s">
        <v>747</v>
      </c>
      <c r="D102" s="6" t="s">
        <v>68</v>
      </c>
      <c r="E102" s="6" t="s">
        <v>591</v>
      </c>
      <c r="F102" s="6" t="s">
        <v>70</v>
      </c>
      <c r="G102" s="6" t="s">
        <v>71</v>
      </c>
      <c r="H102" s="6" t="s">
        <v>243</v>
      </c>
      <c r="I102" s="6" t="s">
        <v>107</v>
      </c>
      <c r="J102" s="6" t="n">
        <v>1</v>
      </c>
      <c r="K102" s="6" t="s">
        <v>117</v>
      </c>
      <c r="L102" s="6" t="s">
        <v>92</v>
      </c>
      <c r="M102" s="6" t="s">
        <v>282</v>
      </c>
      <c r="N102" s="6" t="s">
        <v>748</v>
      </c>
      <c r="O102" s="6" t="s">
        <v>749</v>
      </c>
      <c r="P102" s="6"/>
      <c r="Q102" s="6"/>
      <c r="R102" s="6" t="s">
        <v>750</v>
      </c>
      <c r="S102" s="6"/>
      <c r="T102" s="6" t="s">
        <v>749</v>
      </c>
      <c r="U102" s="6" t="n">
        <v>5</v>
      </c>
      <c r="V102" s="6" t="s">
        <v>82</v>
      </c>
      <c r="W102" s="6" t="s">
        <v>82</v>
      </c>
      <c r="X102" s="6" t="s">
        <v>82</v>
      </c>
      <c r="Y102" s="6" t="s">
        <v>82</v>
      </c>
      <c r="Z102" s="6"/>
      <c r="AA102" s="7" t="s">
        <v>751</v>
      </c>
      <c r="AB102" s="8"/>
      <c r="AC102" s="8"/>
      <c r="AD102" s="8"/>
      <c r="AE102" s="6" t="s">
        <v>84</v>
      </c>
    </row>
    <row r="103" customFormat="false" ht="15" hidden="false" customHeight="false" outlineLevel="0" collapsed="false">
      <c r="A103" s="6" t="s">
        <v>752</v>
      </c>
      <c r="B103" s="6" t="s">
        <v>753</v>
      </c>
      <c r="C103" s="6"/>
      <c r="D103" s="6" t="s">
        <v>68</v>
      </c>
      <c r="E103" s="6" t="s">
        <v>754</v>
      </c>
      <c r="F103" s="6" t="s">
        <v>70</v>
      </c>
      <c r="G103" s="6" t="s">
        <v>71</v>
      </c>
      <c r="H103" s="6" t="s">
        <v>72</v>
      </c>
      <c r="I103" s="6" t="s">
        <v>73</v>
      </c>
      <c r="J103" s="6" t="n">
        <v>1</v>
      </c>
      <c r="K103" s="6" t="s">
        <v>178</v>
      </c>
      <c r="L103" s="6" t="s">
        <v>282</v>
      </c>
      <c r="M103" s="6" t="s">
        <v>154</v>
      </c>
      <c r="N103" s="6" t="s">
        <v>658</v>
      </c>
      <c r="O103" s="6" t="s">
        <v>585</v>
      </c>
      <c r="P103" s="6" t="s">
        <v>755</v>
      </c>
      <c r="Q103" s="6"/>
      <c r="R103" s="6" t="s">
        <v>756</v>
      </c>
      <c r="S103" s="6"/>
      <c r="T103" s="6"/>
      <c r="U103" s="6" t="n">
        <v>6</v>
      </c>
      <c r="V103" s="6" t="s">
        <v>82</v>
      </c>
      <c r="W103" s="6" t="s">
        <v>82</v>
      </c>
      <c r="X103" s="6" t="s">
        <v>82</v>
      </c>
      <c r="Y103" s="6" t="s">
        <v>82</v>
      </c>
      <c r="Z103" s="6"/>
      <c r="AA103" s="7" t="s">
        <v>757</v>
      </c>
      <c r="AB103" s="8"/>
      <c r="AC103" s="8"/>
      <c r="AD103" s="8"/>
      <c r="AE103" s="6" t="s">
        <v>84</v>
      </c>
    </row>
    <row r="104" customFormat="false" ht="15" hidden="false" customHeight="false" outlineLevel="0" collapsed="false">
      <c r="A104" s="6" t="s">
        <v>758</v>
      </c>
      <c r="B104" s="6" t="s">
        <v>759</v>
      </c>
      <c r="C104" s="6"/>
      <c r="D104" s="6" t="s">
        <v>68</v>
      </c>
      <c r="E104" s="6" t="s">
        <v>754</v>
      </c>
      <c r="F104" s="6" t="s">
        <v>70</v>
      </c>
      <c r="G104" s="6" t="s">
        <v>71</v>
      </c>
      <c r="H104" s="6" t="s">
        <v>72</v>
      </c>
      <c r="I104" s="6" t="s">
        <v>73</v>
      </c>
      <c r="J104" s="6" t="n">
        <v>1</v>
      </c>
      <c r="K104" s="6" t="s">
        <v>334</v>
      </c>
      <c r="L104" s="6" t="s">
        <v>760</v>
      </c>
      <c r="M104" s="6" t="s">
        <v>74</v>
      </c>
      <c r="N104" s="6" t="s">
        <v>147</v>
      </c>
      <c r="O104" s="6" t="s">
        <v>711</v>
      </c>
      <c r="P104" s="6" t="s">
        <v>761</v>
      </c>
      <c r="Q104" s="6"/>
      <c r="R104" s="6" t="s">
        <v>762</v>
      </c>
      <c r="S104" s="6"/>
      <c r="T104" s="6"/>
      <c r="U104" s="6" t="n">
        <v>6</v>
      </c>
      <c r="V104" s="6" t="s">
        <v>82</v>
      </c>
      <c r="W104" s="6" t="s">
        <v>82</v>
      </c>
      <c r="X104" s="6" t="s">
        <v>82</v>
      </c>
      <c r="Y104" s="6" t="s">
        <v>82</v>
      </c>
      <c r="Z104" s="6"/>
      <c r="AA104" s="7" t="s">
        <v>763</v>
      </c>
      <c r="AB104" s="8"/>
      <c r="AC104" s="8"/>
      <c r="AD104" s="8"/>
      <c r="AE104" s="6" t="s">
        <v>84</v>
      </c>
    </row>
    <row r="105" customFormat="false" ht="15" hidden="false" customHeight="false" outlineLevel="0" collapsed="false">
      <c r="A105" s="6" t="s">
        <v>764</v>
      </c>
      <c r="B105" s="6" t="s">
        <v>765</v>
      </c>
      <c r="C105" s="6"/>
      <c r="D105" s="6" t="s">
        <v>68</v>
      </c>
      <c r="E105" s="6" t="s">
        <v>754</v>
      </c>
      <c r="F105" s="6" t="s">
        <v>70</v>
      </c>
      <c r="G105" s="6" t="s">
        <v>71</v>
      </c>
      <c r="H105" s="6" t="s">
        <v>72</v>
      </c>
      <c r="I105" s="6" t="s">
        <v>73</v>
      </c>
      <c r="J105" s="6" t="n">
        <v>2</v>
      </c>
      <c r="K105" s="6" t="s">
        <v>657</v>
      </c>
      <c r="L105" s="6" t="s">
        <v>766</v>
      </c>
      <c r="M105" s="6" t="s">
        <v>767</v>
      </c>
      <c r="N105" s="6" t="s">
        <v>621</v>
      </c>
      <c r="O105" s="6" t="s">
        <v>78</v>
      </c>
      <c r="P105" s="6"/>
      <c r="Q105" s="6"/>
      <c r="R105" s="6" t="s">
        <v>768</v>
      </c>
      <c r="S105" s="6"/>
      <c r="T105" s="6"/>
      <c r="U105" s="6" t="n">
        <v>5</v>
      </c>
      <c r="V105" s="6" t="s">
        <v>82</v>
      </c>
      <c r="W105" s="6" t="s">
        <v>112</v>
      </c>
      <c r="X105" s="6" t="s">
        <v>82</v>
      </c>
      <c r="Y105" s="6" t="s">
        <v>82</v>
      </c>
      <c r="Z105" s="6"/>
      <c r="AA105" s="7" t="s">
        <v>769</v>
      </c>
      <c r="AB105" s="8"/>
      <c r="AC105" s="8"/>
      <c r="AD105" s="8"/>
      <c r="AE105" s="6" t="s">
        <v>84</v>
      </c>
    </row>
    <row r="106" customFormat="false" ht="15" hidden="false" customHeight="false" outlineLevel="0" collapsed="false">
      <c r="A106" s="6" t="s">
        <v>770</v>
      </c>
      <c r="B106" s="6" t="s">
        <v>771</v>
      </c>
      <c r="C106" s="6"/>
      <c r="D106" s="6" t="s">
        <v>68</v>
      </c>
      <c r="E106" s="6" t="s">
        <v>754</v>
      </c>
      <c r="F106" s="6" t="s">
        <v>70</v>
      </c>
      <c r="G106" s="6" t="s">
        <v>71</v>
      </c>
      <c r="H106" s="6" t="s">
        <v>72</v>
      </c>
      <c r="I106" s="6" t="s">
        <v>73</v>
      </c>
      <c r="J106" s="6" t="n">
        <v>2</v>
      </c>
      <c r="K106" s="6" t="s">
        <v>371</v>
      </c>
      <c r="L106" s="6" t="s">
        <v>74</v>
      </c>
      <c r="M106" s="6" t="s">
        <v>98</v>
      </c>
      <c r="N106" s="6" t="s">
        <v>167</v>
      </c>
      <c r="O106" s="6" t="s">
        <v>78</v>
      </c>
      <c r="P106" s="6"/>
      <c r="Q106" s="6"/>
      <c r="R106" s="6" t="s">
        <v>772</v>
      </c>
      <c r="S106" s="6"/>
      <c r="T106" s="6"/>
      <c r="U106" s="6" t="n">
        <v>5</v>
      </c>
      <c r="V106" s="6" t="s">
        <v>82</v>
      </c>
      <c r="W106" s="6" t="s">
        <v>112</v>
      </c>
      <c r="X106" s="6" t="s">
        <v>82</v>
      </c>
      <c r="Y106" s="6" t="s">
        <v>82</v>
      </c>
      <c r="Z106" s="6"/>
      <c r="AA106" s="7" t="s">
        <v>773</v>
      </c>
      <c r="AB106" s="8"/>
      <c r="AC106" s="8"/>
      <c r="AD106" s="8"/>
      <c r="AE106" s="6" t="s">
        <v>84</v>
      </c>
    </row>
    <row r="107" customFormat="false" ht="15" hidden="false" customHeight="false" outlineLevel="0" collapsed="false">
      <c r="A107" s="6" t="s">
        <v>774</v>
      </c>
      <c r="B107" s="6" t="s">
        <v>775</v>
      </c>
      <c r="C107" s="6"/>
      <c r="D107" s="6" t="s">
        <v>68</v>
      </c>
      <c r="E107" s="6" t="s">
        <v>754</v>
      </c>
      <c r="F107" s="6" t="s">
        <v>70</v>
      </c>
      <c r="G107" s="6" t="s">
        <v>71</v>
      </c>
      <c r="H107" s="6" t="s">
        <v>357</v>
      </c>
      <c r="I107" s="6" t="s">
        <v>703</v>
      </c>
      <c r="J107" s="6" t="n">
        <v>2</v>
      </c>
      <c r="K107" s="6" t="s">
        <v>621</v>
      </c>
      <c r="L107" s="6" t="s">
        <v>110</v>
      </c>
      <c r="M107" s="6" t="s">
        <v>776</v>
      </c>
      <c r="N107" s="6" t="s">
        <v>777</v>
      </c>
      <c r="O107" s="6" t="s">
        <v>658</v>
      </c>
      <c r="P107" s="6" t="s">
        <v>413</v>
      </c>
      <c r="Q107" s="6"/>
      <c r="R107" s="6" t="s">
        <v>778</v>
      </c>
      <c r="S107" s="6" t="s">
        <v>779</v>
      </c>
      <c r="T107" s="6"/>
      <c r="U107" s="6" t="n">
        <v>6</v>
      </c>
      <c r="V107" s="6" t="s">
        <v>82</v>
      </c>
      <c r="W107" s="6" t="s">
        <v>112</v>
      </c>
      <c r="X107" s="6" t="s">
        <v>82</v>
      </c>
      <c r="Y107" s="6" t="s">
        <v>82</v>
      </c>
      <c r="Z107" s="6"/>
      <c r="AA107" s="7" t="s">
        <v>780</v>
      </c>
      <c r="AB107" s="8"/>
      <c r="AC107" s="8"/>
      <c r="AD107" s="8"/>
      <c r="AE107" s="6" t="s">
        <v>84</v>
      </c>
    </row>
    <row r="108" customFormat="false" ht="15" hidden="false" customHeight="false" outlineLevel="0" collapsed="false">
      <c r="A108" s="6" t="s">
        <v>781</v>
      </c>
      <c r="B108" s="6" t="s">
        <v>782</v>
      </c>
      <c r="C108" s="6"/>
      <c r="D108" s="6" t="s">
        <v>68</v>
      </c>
      <c r="E108" s="6" t="s">
        <v>754</v>
      </c>
      <c r="F108" s="6" t="s">
        <v>70</v>
      </c>
      <c r="G108" s="6" t="s">
        <v>71</v>
      </c>
      <c r="H108" s="6" t="s">
        <v>72</v>
      </c>
      <c r="I108" s="6" t="s">
        <v>73</v>
      </c>
      <c r="J108" s="6" t="n">
        <v>3</v>
      </c>
      <c r="K108" s="6" t="s">
        <v>282</v>
      </c>
      <c r="L108" s="6" t="s">
        <v>711</v>
      </c>
      <c r="M108" s="6" t="s">
        <v>783</v>
      </c>
      <c r="N108" s="6" t="s">
        <v>784</v>
      </c>
      <c r="O108" s="6" t="s">
        <v>785</v>
      </c>
      <c r="P108" s="6"/>
      <c r="Q108" s="6"/>
      <c r="R108" s="6" t="s">
        <v>786</v>
      </c>
      <c r="S108" s="6"/>
      <c r="T108" s="6"/>
      <c r="U108" s="6" t="n">
        <v>5</v>
      </c>
      <c r="V108" s="6" t="s">
        <v>82</v>
      </c>
      <c r="W108" s="6" t="s">
        <v>112</v>
      </c>
      <c r="X108" s="6" t="s">
        <v>82</v>
      </c>
      <c r="Y108" s="6" t="s">
        <v>82</v>
      </c>
      <c r="Z108" s="6"/>
      <c r="AA108" s="7" t="s">
        <v>787</v>
      </c>
      <c r="AB108" s="8"/>
      <c r="AC108" s="8"/>
      <c r="AD108" s="8"/>
      <c r="AE108" s="6" t="s">
        <v>84</v>
      </c>
    </row>
    <row r="109" customFormat="false" ht="15" hidden="false" customHeight="false" outlineLevel="0" collapsed="false">
      <c r="A109" s="6" t="s">
        <v>788</v>
      </c>
      <c r="B109" s="6" t="s">
        <v>789</v>
      </c>
      <c r="C109" s="6"/>
      <c r="D109" s="6" t="s">
        <v>68</v>
      </c>
      <c r="E109" s="6" t="s">
        <v>754</v>
      </c>
      <c r="F109" s="6" t="s">
        <v>70</v>
      </c>
      <c r="G109" s="6" t="s">
        <v>71</v>
      </c>
      <c r="H109" s="6" t="s">
        <v>790</v>
      </c>
      <c r="I109" s="6" t="s">
        <v>73</v>
      </c>
      <c r="J109" s="6" t="n">
        <v>2</v>
      </c>
      <c r="K109" s="6" t="s">
        <v>274</v>
      </c>
      <c r="L109" s="6" t="s">
        <v>74</v>
      </c>
      <c r="M109" s="6" t="s">
        <v>154</v>
      </c>
      <c r="N109" s="6" t="s">
        <v>791</v>
      </c>
      <c r="O109" s="6" t="s">
        <v>711</v>
      </c>
      <c r="P109" s="6"/>
      <c r="Q109" s="6"/>
      <c r="R109" s="6" t="s">
        <v>792</v>
      </c>
      <c r="S109" s="6"/>
      <c r="T109" s="6"/>
      <c r="U109" s="6" t="n">
        <v>5</v>
      </c>
      <c r="V109" s="6" t="s">
        <v>82</v>
      </c>
      <c r="W109" s="6" t="s">
        <v>112</v>
      </c>
      <c r="X109" s="6" t="s">
        <v>82</v>
      </c>
      <c r="Y109" s="6" t="s">
        <v>82</v>
      </c>
      <c r="Z109" s="6"/>
      <c r="AA109" s="7" t="s">
        <v>793</v>
      </c>
      <c r="AB109" s="8"/>
      <c r="AC109" s="8"/>
      <c r="AD109" s="8"/>
      <c r="AE109" s="6" t="s">
        <v>84</v>
      </c>
    </row>
    <row r="110" customFormat="false" ht="15" hidden="false" customHeight="false" outlineLevel="0" collapsed="false">
      <c r="A110" s="6" t="s">
        <v>794</v>
      </c>
      <c r="B110" s="6" t="s">
        <v>795</v>
      </c>
      <c r="C110" s="6"/>
      <c r="D110" s="6" t="s">
        <v>68</v>
      </c>
      <c r="E110" s="6" t="s">
        <v>754</v>
      </c>
      <c r="F110" s="6" t="s">
        <v>70</v>
      </c>
      <c r="G110" s="6" t="s">
        <v>71</v>
      </c>
      <c r="H110" s="6" t="s">
        <v>135</v>
      </c>
      <c r="I110" s="6" t="s">
        <v>73</v>
      </c>
      <c r="J110" s="6" t="n">
        <v>3</v>
      </c>
      <c r="K110" s="6" t="s">
        <v>711</v>
      </c>
      <c r="L110" s="6" t="s">
        <v>89</v>
      </c>
      <c r="M110" s="6" t="s">
        <v>117</v>
      </c>
      <c r="N110" s="6" t="s">
        <v>796</v>
      </c>
      <c r="O110" s="6" t="s">
        <v>797</v>
      </c>
      <c r="P110" s="6"/>
      <c r="Q110" s="6"/>
      <c r="R110" s="6" t="s">
        <v>798</v>
      </c>
      <c r="S110" s="6"/>
      <c r="T110" s="6"/>
      <c r="U110" s="6" t="n">
        <v>5</v>
      </c>
      <c r="V110" s="6" t="s">
        <v>82</v>
      </c>
      <c r="W110" s="6" t="s">
        <v>112</v>
      </c>
      <c r="X110" s="6" t="s">
        <v>82</v>
      </c>
      <c r="Y110" s="6" t="s">
        <v>82</v>
      </c>
      <c r="Z110" s="6"/>
      <c r="AA110" s="7" t="s">
        <v>799</v>
      </c>
      <c r="AB110" s="8"/>
      <c r="AC110" s="8"/>
      <c r="AD110" s="8"/>
      <c r="AE110" s="6" t="s">
        <v>84</v>
      </c>
    </row>
    <row r="111" customFormat="false" ht="15" hidden="false" customHeight="false" outlineLevel="0" collapsed="false">
      <c r="A111" s="6" t="s">
        <v>800</v>
      </c>
      <c r="B111" s="6" t="s">
        <v>801</v>
      </c>
      <c r="C111" s="6"/>
      <c r="D111" s="6" t="s">
        <v>68</v>
      </c>
      <c r="E111" s="6" t="s">
        <v>754</v>
      </c>
      <c r="F111" s="6" t="s">
        <v>70</v>
      </c>
      <c r="G111" s="6" t="s">
        <v>71</v>
      </c>
      <c r="H111" s="6" t="s">
        <v>243</v>
      </c>
      <c r="I111" s="6" t="s">
        <v>703</v>
      </c>
      <c r="J111" s="6" t="n">
        <v>3</v>
      </c>
      <c r="K111" s="6" t="s">
        <v>89</v>
      </c>
      <c r="L111" s="6" t="s">
        <v>98</v>
      </c>
      <c r="M111" s="6" t="s">
        <v>802</v>
      </c>
      <c r="N111" s="6" t="s">
        <v>796</v>
      </c>
      <c r="O111" s="6" t="s">
        <v>803</v>
      </c>
      <c r="P111" s="6"/>
      <c r="Q111" s="6"/>
      <c r="R111" s="6" t="s">
        <v>804</v>
      </c>
      <c r="S111" s="6"/>
      <c r="T111" s="6" t="s">
        <v>803</v>
      </c>
      <c r="U111" s="6" t="n">
        <v>5</v>
      </c>
      <c r="V111" s="6" t="s">
        <v>82</v>
      </c>
      <c r="W111" s="6" t="s">
        <v>112</v>
      </c>
      <c r="X111" s="6" t="s">
        <v>82</v>
      </c>
      <c r="Y111" s="6" t="s">
        <v>82</v>
      </c>
      <c r="Z111" s="6"/>
      <c r="AA111" s="7" t="s">
        <v>805</v>
      </c>
      <c r="AB111" s="8"/>
      <c r="AC111" s="8"/>
      <c r="AD111" s="8"/>
      <c r="AE111" s="6" t="s">
        <v>84</v>
      </c>
    </row>
    <row r="112" customFormat="false" ht="15" hidden="false" customHeight="false" outlineLevel="0" collapsed="false">
      <c r="A112" s="6" t="s">
        <v>806</v>
      </c>
      <c r="B112" s="6" t="s">
        <v>807</v>
      </c>
      <c r="C112" s="6"/>
      <c r="D112" s="6" t="s">
        <v>68</v>
      </c>
      <c r="E112" s="6" t="s">
        <v>808</v>
      </c>
      <c r="F112" s="6" t="s">
        <v>70</v>
      </c>
      <c r="G112" s="6" t="s">
        <v>71</v>
      </c>
      <c r="H112" s="6" t="s">
        <v>166</v>
      </c>
      <c r="I112" s="6" t="s">
        <v>107</v>
      </c>
      <c r="J112" s="6" t="n">
        <v>1</v>
      </c>
      <c r="K112" s="6" t="s">
        <v>109</v>
      </c>
      <c r="L112" s="6" t="s">
        <v>537</v>
      </c>
      <c r="M112" s="6" t="s">
        <v>809</v>
      </c>
      <c r="N112" s="6" t="s">
        <v>440</v>
      </c>
      <c r="O112" s="6" t="s">
        <v>130</v>
      </c>
      <c r="P112" s="6" t="s">
        <v>260</v>
      </c>
      <c r="Q112" s="6"/>
      <c r="R112" s="6" t="s">
        <v>810</v>
      </c>
      <c r="S112" s="6" t="s">
        <v>443</v>
      </c>
      <c r="T112" s="6"/>
      <c r="U112" s="6" t="n">
        <v>6</v>
      </c>
      <c r="V112" s="6" t="s">
        <v>82</v>
      </c>
      <c r="W112" s="6" t="s">
        <v>82</v>
      </c>
      <c r="X112" s="6" t="s">
        <v>82</v>
      </c>
      <c r="Y112" s="6" t="s">
        <v>82</v>
      </c>
      <c r="Z112" s="6"/>
      <c r="AA112" s="7" t="s">
        <v>811</v>
      </c>
      <c r="AB112" s="8"/>
      <c r="AC112" s="8"/>
      <c r="AD112" s="8"/>
      <c r="AE112" s="6" t="s">
        <v>84</v>
      </c>
    </row>
    <row r="113" customFormat="false" ht="15" hidden="false" customHeight="false" outlineLevel="0" collapsed="false">
      <c r="A113" s="6" t="s">
        <v>812</v>
      </c>
      <c r="B113" s="6" t="s">
        <v>813</v>
      </c>
      <c r="C113" s="6"/>
      <c r="D113" s="6" t="s">
        <v>68</v>
      </c>
      <c r="E113" s="6" t="s">
        <v>808</v>
      </c>
      <c r="F113" s="6" t="s">
        <v>70</v>
      </c>
      <c r="G113" s="6" t="s">
        <v>71</v>
      </c>
      <c r="H113" s="6" t="s">
        <v>166</v>
      </c>
      <c r="I113" s="6" t="s">
        <v>107</v>
      </c>
      <c r="J113" s="6" t="n">
        <v>1</v>
      </c>
      <c r="K113" s="6" t="s">
        <v>814</v>
      </c>
      <c r="L113" s="6" t="s">
        <v>815</v>
      </c>
      <c r="M113" s="6" t="s">
        <v>809</v>
      </c>
      <c r="N113" s="6" t="s">
        <v>538</v>
      </c>
      <c r="O113" s="6" t="s">
        <v>130</v>
      </c>
      <c r="P113" s="6" t="s">
        <v>260</v>
      </c>
      <c r="Q113" s="6"/>
      <c r="R113" s="6" t="s">
        <v>816</v>
      </c>
      <c r="S113" s="6" t="s">
        <v>817</v>
      </c>
      <c r="T113" s="6"/>
      <c r="U113" s="6" t="n">
        <v>6</v>
      </c>
      <c r="V113" s="6" t="s">
        <v>82</v>
      </c>
      <c r="W113" s="6" t="s">
        <v>82</v>
      </c>
      <c r="X113" s="6" t="s">
        <v>82</v>
      </c>
      <c r="Y113" s="6" t="s">
        <v>82</v>
      </c>
      <c r="Z113" s="6"/>
      <c r="AA113" s="7" t="s">
        <v>818</v>
      </c>
      <c r="AB113" s="8"/>
      <c r="AC113" s="8"/>
      <c r="AD113" s="8"/>
      <c r="AE113" s="6" t="s">
        <v>84</v>
      </c>
    </row>
    <row r="114" customFormat="false" ht="15" hidden="false" customHeight="false" outlineLevel="0" collapsed="false">
      <c r="A114" s="6" t="s">
        <v>819</v>
      </c>
      <c r="B114" s="6" t="s">
        <v>820</v>
      </c>
      <c r="C114" s="6"/>
      <c r="D114" s="6" t="s">
        <v>68</v>
      </c>
      <c r="E114" s="6" t="s">
        <v>821</v>
      </c>
      <c r="F114" s="6" t="s">
        <v>70</v>
      </c>
      <c r="G114" s="6" t="s">
        <v>71</v>
      </c>
      <c r="H114" s="6" t="s">
        <v>166</v>
      </c>
      <c r="I114" s="6" t="s">
        <v>107</v>
      </c>
      <c r="J114" s="6" t="n">
        <v>1</v>
      </c>
      <c r="K114" s="6" t="s">
        <v>822</v>
      </c>
      <c r="L114" s="6" t="s">
        <v>815</v>
      </c>
      <c r="M114" s="6" t="s">
        <v>538</v>
      </c>
      <c r="N114" s="6" t="s">
        <v>809</v>
      </c>
      <c r="O114" s="6" t="s">
        <v>814</v>
      </c>
      <c r="P114" s="6"/>
      <c r="Q114" s="6"/>
      <c r="R114" s="6" t="s">
        <v>823</v>
      </c>
      <c r="S114" s="6" t="s">
        <v>817</v>
      </c>
      <c r="T114" s="6"/>
      <c r="U114" s="6" t="n">
        <v>5</v>
      </c>
      <c r="V114" s="6" t="s">
        <v>82</v>
      </c>
      <c r="W114" s="6" t="s">
        <v>82</v>
      </c>
      <c r="X114" s="6" t="s">
        <v>82</v>
      </c>
      <c r="Y114" s="6" t="s">
        <v>82</v>
      </c>
      <c r="Z114" s="6"/>
      <c r="AA114" s="7" t="s">
        <v>824</v>
      </c>
      <c r="AB114" s="8"/>
      <c r="AC114" s="8"/>
      <c r="AD114" s="8"/>
      <c r="AE114" s="6" t="s">
        <v>84</v>
      </c>
    </row>
    <row r="115" customFormat="false" ht="15" hidden="false" customHeight="false" outlineLevel="0" collapsed="false">
      <c r="A115" s="6" t="s">
        <v>825</v>
      </c>
      <c r="B115" s="6" t="s">
        <v>826</v>
      </c>
      <c r="C115" s="6"/>
      <c r="D115" s="6" t="s">
        <v>68</v>
      </c>
      <c r="E115" s="6" t="s">
        <v>808</v>
      </c>
      <c r="F115" s="6" t="s">
        <v>70</v>
      </c>
      <c r="G115" s="6" t="s">
        <v>71</v>
      </c>
      <c r="H115" s="6" t="s">
        <v>166</v>
      </c>
      <c r="I115" s="6" t="s">
        <v>107</v>
      </c>
      <c r="J115" s="6" t="n">
        <v>1</v>
      </c>
      <c r="K115" s="6" t="s">
        <v>488</v>
      </c>
      <c r="L115" s="6" t="s">
        <v>827</v>
      </c>
      <c r="M115" s="6" t="s">
        <v>98</v>
      </c>
      <c r="N115" s="6" t="s">
        <v>288</v>
      </c>
      <c r="O115" s="6" t="s">
        <v>828</v>
      </c>
      <c r="P115" s="6" t="s">
        <v>260</v>
      </c>
      <c r="Q115" s="6"/>
      <c r="R115" s="6" t="s">
        <v>829</v>
      </c>
      <c r="S115" s="6" t="s">
        <v>830</v>
      </c>
      <c r="T115" s="6"/>
      <c r="U115" s="6" t="n">
        <v>6</v>
      </c>
      <c r="V115" s="6" t="s">
        <v>82</v>
      </c>
      <c r="W115" s="6" t="s">
        <v>82</v>
      </c>
      <c r="X115" s="6" t="s">
        <v>82</v>
      </c>
      <c r="Y115" s="6" t="s">
        <v>82</v>
      </c>
      <c r="Z115" s="6"/>
      <c r="AA115" s="7" t="s">
        <v>831</v>
      </c>
      <c r="AB115" s="8"/>
      <c r="AC115" s="8"/>
      <c r="AD115" s="8"/>
      <c r="AE115" s="6" t="s">
        <v>84</v>
      </c>
    </row>
    <row r="116" customFormat="false" ht="15" hidden="false" customHeight="false" outlineLevel="0" collapsed="false">
      <c r="A116" s="6" t="s">
        <v>832</v>
      </c>
      <c r="B116" s="6" t="s">
        <v>833</v>
      </c>
      <c r="C116" s="6" t="s">
        <v>834</v>
      </c>
      <c r="D116" s="6" t="s">
        <v>68</v>
      </c>
      <c r="E116" s="6" t="s">
        <v>808</v>
      </c>
      <c r="F116" s="6" t="s">
        <v>70</v>
      </c>
      <c r="G116" s="6" t="s">
        <v>71</v>
      </c>
      <c r="H116" s="6" t="s">
        <v>166</v>
      </c>
      <c r="I116" s="6" t="s">
        <v>88</v>
      </c>
      <c r="J116" s="6" t="n">
        <v>1</v>
      </c>
      <c r="K116" s="6" t="s">
        <v>193</v>
      </c>
      <c r="L116" s="6" t="s">
        <v>75</v>
      </c>
      <c r="M116" s="6" t="s">
        <v>827</v>
      </c>
      <c r="N116" s="6" t="s">
        <v>110</v>
      </c>
      <c r="O116" s="6" t="s">
        <v>267</v>
      </c>
      <c r="P116" s="6" t="s">
        <v>130</v>
      </c>
      <c r="Q116" s="6"/>
      <c r="R116" s="6" t="s">
        <v>835</v>
      </c>
      <c r="S116" s="6"/>
      <c r="T116" s="6"/>
      <c r="U116" s="6" t="n">
        <v>6</v>
      </c>
      <c r="V116" s="6" t="s">
        <v>82</v>
      </c>
      <c r="W116" s="6" t="s">
        <v>82</v>
      </c>
      <c r="X116" s="6" t="s">
        <v>82</v>
      </c>
      <c r="Y116" s="6" t="s">
        <v>82</v>
      </c>
      <c r="Z116" s="6"/>
      <c r="AA116" s="7" t="s">
        <v>836</v>
      </c>
      <c r="AB116" s="8"/>
      <c r="AC116" s="8"/>
      <c r="AD116" s="8"/>
      <c r="AE116" s="6" t="s">
        <v>84</v>
      </c>
    </row>
    <row r="117" customFormat="false" ht="15" hidden="false" customHeight="false" outlineLevel="0" collapsed="false">
      <c r="A117" s="6" t="s">
        <v>837</v>
      </c>
      <c r="B117" s="6" t="s">
        <v>838</v>
      </c>
      <c r="C117" s="6"/>
      <c r="D117" s="6" t="s">
        <v>68</v>
      </c>
      <c r="E117" s="6" t="s">
        <v>808</v>
      </c>
      <c r="F117" s="6" t="s">
        <v>70</v>
      </c>
      <c r="G117" s="6" t="s">
        <v>71</v>
      </c>
      <c r="H117" s="6" t="s">
        <v>185</v>
      </c>
      <c r="I117" s="6" t="s">
        <v>88</v>
      </c>
      <c r="J117" s="6" t="n">
        <v>2</v>
      </c>
      <c r="K117" s="6" t="s">
        <v>193</v>
      </c>
      <c r="L117" s="6" t="s">
        <v>198</v>
      </c>
      <c r="M117" s="6" t="s">
        <v>110</v>
      </c>
      <c r="N117" s="6" t="s">
        <v>267</v>
      </c>
      <c r="O117" s="6" t="s">
        <v>130</v>
      </c>
      <c r="P117" s="6" t="s">
        <v>187</v>
      </c>
      <c r="Q117" s="6"/>
      <c r="R117" s="6" t="s">
        <v>839</v>
      </c>
      <c r="S117" s="6"/>
      <c r="T117" s="6"/>
      <c r="U117" s="6" t="n">
        <v>6</v>
      </c>
      <c r="V117" s="6" t="s">
        <v>82</v>
      </c>
      <c r="W117" s="6" t="s">
        <v>112</v>
      </c>
      <c r="X117" s="6" t="s">
        <v>82</v>
      </c>
      <c r="Y117" s="6" t="s">
        <v>82</v>
      </c>
      <c r="Z117" s="6"/>
      <c r="AA117" s="7" t="s">
        <v>840</v>
      </c>
      <c r="AB117" s="8"/>
      <c r="AC117" s="8"/>
      <c r="AD117" s="8"/>
      <c r="AE117" s="6" t="s">
        <v>84</v>
      </c>
    </row>
    <row r="118" customFormat="false" ht="15" hidden="false" customHeight="false" outlineLevel="0" collapsed="false">
      <c r="A118" s="6" t="s">
        <v>841</v>
      </c>
      <c r="B118" s="6" t="s">
        <v>842</v>
      </c>
      <c r="C118" s="6"/>
      <c r="D118" s="6" t="s">
        <v>68</v>
      </c>
      <c r="E118" s="6" t="s">
        <v>808</v>
      </c>
      <c r="F118" s="6" t="s">
        <v>70</v>
      </c>
      <c r="G118" s="6" t="s">
        <v>71</v>
      </c>
      <c r="H118" s="6" t="s">
        <v>72</v>
      </c>
      <c r="I118" s="6" t="s">
        <v>107</v>
      </c>
      <c r="J118" s="6" t="n">
        <v>1</v>
      </c>
      <c r="K118" s="6" t="s">
        <v>282</v>
      </c>
      <c r="L118" s="6" t="s">
        <v>843</v>
      </c>
      <c r="M118" s="6" t="s">
        <v>488</v>
      </c>
      <c r="N118" s="6" t="s">
        <v>586</v>
      </c>
      <c r="O118" s="6" t="s">
        <v>844</v>
      </c>
      <c r="P118" s="6"/>
      <c r="Q118" s="6"/>
      <c r="R118" s="6" t="s">
        <v>845</v>
      </c>
      <c r="S118" s="6"/>
      <c r="T118" s="6" t="s">
        <v>844</v>
      </c>
      <c r="U118" s="6" t="n">
        <v>5</v>
      </c>
      <c r="V118" s="6" t="s">
        <v>82</v>
      </c>
      <c r="W118" s="6" t="s">
        <v>82</v>
      </c>
      <c r="X118" s="6" t="s">
        <v>82</v>
      </c>
      <c r="Y118" s="6" t="s">
        <v>82</v>
      </c>
      <c r="Z118" s="6"/>
      <c r="AA118" s="7" t="s">
        <v>846</v>
      </c>
      <c r="AB118" s="8"/>
      <c r="AC118" s="8"/>
      <c r="AD118" s="8"/>
      <c r="AE118" s="6" t="s">
        <v>84</v>
      </c>
    </row>
    <row r="119" customFormat="false" ht="15" hidden="false" customHeight="false" outlineLevel="0" collapsed="false">
      <c r="A119" s="6" t="s">
        <v>847</v>
      </c>
      <c r="B119" s="6" t="s">
        <v>848</v>
      </c>
      <c r="C119" s="6"/>
      <c r="D119" s="6" t="s">
        <v>68</v>
      </c>
      <c r="E119" s="6" t="s">
        <v>808</v>
      </c>
      <c r="F119" s="6" t="s">
        <v>70</v>
      </c>
      <c r="G119" s="6" t="s">
        <v>71</v>
      </c>
      <c r="H119" s="6" t="s">
        <v>849</v>
      </c>
      <c r="I119" s="6" t="s">
        <v>107</v>
      </c>
      <c r="J119" s="6" t="n">
        <v>1</v>
      </c>
      <c r="K119" s="6" t="s">
        <v>74</v>
      </c>
      <c r="L119" s="6" t="s">
        <v>536</v>
      </c>
      <c r="M119" s="6" t="s">
        <v>827</v>
      </c>
      <c r="N119" s="6" t="s">
        <v>77</v>
      </c>
      <c r="O119" s="6" t="s">
        <v>282</v>
      </c>
      <c r="P119" s="6"/>
      <c r="Q119" s="6"/>
      <c r="R119" s="6" t="s">
        <v>850</v>
      </c>
      <c r="S119" s="6"/>
      <c r="T119" s="6"/>
      <c r="U119" s="6" t="n">
        <v>5</v>
      </c>
      <c r="V119" s="6" t="s">
        <v>82</v>
      </c>
      <c r="W119" s="6" t="s">
        <v>82</v>
      </c>
      <c r="X119" s="6" t="s">
        <v>82</v>
      </c>
      <c r="Y119" s="6" t="s">
        <v>82</v>
      </c>
      <c r="Z119" s="6"/>
      <c r="AA119" s="7" t="s">
        <v>851</v>
      </c>
      <c r="AB119" s="8"/>
      <c r="AC119" s="8"/>
      <c r="AD119" s="8"/>
      <c r="AE119" s="6" t="s">
        <v>84</v>
      </c>
    </row>
    <row r="120" customFormat="false" ht="15" hidden="false" customHeight="false" outlineLevel="0" collapsed="false">
      <c r="A120" s="6" t="s">
        <v>852</v>
      </c>
      <c r="B120" s="6" t="s">
        <v>853</v>
      </c>
      <c r="C120" s="6"/>
      <c r="D120" s="6" t="s">
        <v>68</v>
      </c>
      <c r="E120" s="6" t="s">
        <v>808</v>
      </c>
      <c r="F120" s="6" t="s">
        <v>70</v>
      </c>
      <c r="G120" s="6" t="s">
        <v>71</v>
      </c>
      <c r="H120" s="6" t="s">
        <v>72</v>
      </c>
      <c r="I120" s="6" t="s">
        <v>73</v>
      </c>
      <c r="J120" s="6" t="n">
        <v>1</v>
      </c>
      <c r="K120" s="6" t="s">
        <v>766</v>
      </c>
      <c r="L120" s="6" t="s">
        <v>229</v>
      </c>
      <c r="M120" s="6" t="s">
        <v>827</v>
      </c>
      <c r="N120" s="6" t="s">
        <v>854</v>
      </c>
      <c r="O120" s="6" t="s">
        <v>78</v>
      </c>
      <c r="P120" s="6"/>
      <c r="Q120" s="6"/>
      <c r="R120" s="6" t="s">
        <v>855</v>
      </c>
      <c r="S120" s="6"/>
      <c r="T120" s="6"/>
      <c r="U120" s="6" t="n">
        <v>5</v>
      </c>
      <c r="V120" s="6" t="s">
        <v>82</v>
      </c>
      <c r="W120" s="6" t="s">
        <v>82</v>
      </c>
      <c r="X120" s="6" t="s">
        <v>82</v>
      </c>
      <c r="Y120" s="6" t="s">
        <v>82</v>
      </c>
      <c r="Z120" s="6"/>
      <c r="AA120" s="7" t="s">
        <v>856</v>
      </c>
      <c r="AB120" s="8"/>
      <c r="AC120" s="8"/>
      <c r="AD120" s="8"/>
      <c r="AE120" s="6" t="s">
        <v>84</v>
      </c>
    </row>
    <row r="121" customFormat="false" ht="15" hidden="false" customHeight="false" outlineLevel="0" collapsed="false">
      <c r="A121" s="6" t="s">
        <v>857</v>
      </c>
      <c r="B121" s="6" t="s">
        <v>858</v>
      </c>
      <c r="C121" s="6"/>
      <c r="D121" s="6" t="s">
        <v>68</v>
      </c>
      <c r="E121" s="6" t="s">
        <v>808</v>
      </c>
      <c r="F121" s="6" t="s">
        <v>70</v>
      </c>
      <c r="G121" s="6" t="s">
        <v>71</v>
      </c>
      <c r="H121" s="6" t="s">
        <v>243</v>
      </c>
      <c r="I121" s="6" t="s">
        <v>703</v>
      </c>
      <c r="J121" s="6" t="n">
        <v>2</v>
      </c>
      <c r="K121" s="6" t="s">
        <v>89</v>
      </c>
      <c r="L121" s="6" t="s">
        <v>859</v>
      </c>
      <c r="M121" s="6" t="s">
        <v>238</v>
      </c>
      <c r="N121" s="6" t="s">
        <v>860</v>
      </c>
      <c r="O121" s="6" t="s">
        <v>861</v>
      </c>
      <c r="P121" s="6" t="s">
        <v>862</v>
      </c>
      <c r="Q121" s="6"/>
      <c r="R121" s="6" t="s">
        <v>863</v>
      </c>
      <c r="S121" s="6" t="s">
        <v>864</v>
      </c>
      <c r="T121" s="6" t="s">
        <v>862</v>
      </c>
      <c r="U121" s="6" t="n">
        <v>6</v>
      </c>
      <c r="V121" s="6" t="s">
        <v>82</v>
      </c>
      <c r="W121" s="6" t="s">
        <v>112</v>
      </c>
      <c r="X121" s="6" t="s">
        <v>82</v>
      </c>
      <c r="Y121" s="6" t="s">
        <v>82</v>
      </c>
      <c r="Z121" s="6"/>
      <c r="AA121" s="7" t="s">
        <v>865</v>
      </c>
      <c r="AB121" s="8"/>
      <c r="AC121" s="8"/>
      <c r="AD121" s="8"/>
      <c r="AE121" s="6" t="s">
        <v>84</v>
      </c>
    </row>
    <row r="122" customFormat="false" ht="15" hidden="false" customHeight="false" outlineLevel="0" collapsed="false">
      <c r="A122" s="6" t="s">
        <v>866</v>
      </c>
      <c r="B122" s="6" t="s">
        <v>867</v>
      </c>
      <c r="C122" s="6"/>
      <c r="D122" s="6" t="s">
        <v>68</v>
      </c>
      <c r="E122" s="6" t="s">
        <v>808</v>
      </c>
      <c r="F122" s="6" t="s">
        <v>70</v>
      </c>
      <c r="G122" s="6" t="s">
        <v>71</v>
      </c>
      <c r="H122" s="6" t="s">
        <v>166</v>
      </c>
      <c r="I122" s="6" t="s">
        <v>107</v>
      </c>
      <c r="J122" s="6" t="n">
        <v>2</v>
      </c>
      <c r="K122" s="6" t="s">
        <v>89</v>
      </c>
      <c r="L122" s="6" t="s">
        <v>77</v>
      </c>
      <c r="M122" s="6" t="s">
        <v>98</v>
      </c>
      <c r="N122" s="6" t="s">
        <v>868</v>
      </c>
      <c r="O122" s="6" t="s">
        <v>869</v>
      </c>
      <c r="P122" s="6"/>
      <c r="Q122" s="6"/>
      <c r="R122" s="6" t="s">
        <v>870</v>
      </c>
      <c r="S122" s="6"/>
      <c r="T122" s="6"/>
      <c r="U122" s="6" t="n">
        <v>5</v>
      </c>
      <c r="V122" s="6" t="s">
        <v>82</v>
      </c>
      <c r="W122" s="6" t="s">
        <v>112</v>
      </c>
      <c r="X122" s="6" t="s">
        <v>82</v>
      </c>
      <c r="Y122" s="6" t="s">
        <v>82</v>
      </c>
      <c r="Z122" s="6"/>
      <c r="AA122" s="7" t="s">
        <v>871</v>
      </c>
      <c r="AB122" s="8"/>
      <c r="AC122" s="8"/>
      <c r="AD122" s="8"/>
      <c r="AE122" s="6" t="s">
        <v>84</v>
      </c>
    </row>
    <row r="123" customFormat="false" ht="15" hidden="false" customHeight="false" outlineLevel="0" collapsed="false">
      <c r="A123" s="6" t="s">
        <v>872</v>
      </c>
      <c r="B123" s="6" t="s">
        <v>873</v>
      </c>
      <c r="C123" s="6" t="s">
        <v>874</v>
      </c>
      <c r="D123" s="6" t="s">
        <v>68</v>
      </c>
      <c r="E123" s="6" t="s">
        <v>808</v>
      </c>
      <c r="F123" s="6" t="s">
        <v>70</v>
      </c>
      <c r="G123" s="6" t="s">
        <v>71</v>
      </c>
      <c r="H123" s="6" t="s">
        <v>316</v>
      </c>
      <c r="I123" s="6" t="s">
        <v>88</v>
      </c>
      <c r="J123" s="6" t="n">
        <v>2</v>
      </c>
      <c r="K123" s="6" t="s">
        <v>487</v>
      </c>
      <c r="L123" s="6" t="s">
        <v>488</v>
      </c>
      <c r="M123" s="6" t="s">
        <v>75</v>
      </c>
      <c r="N123" s="6" t="s">
        <v>551</v>
      </c>
      <c r="O123" s="6" t="s">
        <v>137</v>
      </c>
      <c r="P123" s="6" t="s">
        <v>130</v>
      </c>
      <c r="Q123" s="6"/>
      <c r="R123" s="6" t="s">
        <v>875</v>
      </c>
      <c r="S123" s="6"/>
      <c r="T123" s="6"/>
      <c r="U123" s="6" t="n">
        <v>6</v>
      </c>
      <c r="V123" s="6" t="s">
        <v>82</v>
      </c>
      <c r="W123" s="6" t="s">
        <v>112</v>
      </c>
      <c r="X123" s="6" t="s">
        <v>82</v>
      </c>
      <c r="Y123" s="6" t="s">
        <v>82</v>
      </c>
      <c r="Z123" s="6"/>
      <c r="AA123" s="7" t="s">
        <v>876</v>
      </c>
      <c r="AB123" s="8"/>
      <c r="AC123" s="8"/>
      <c r="AD123" s="8"/>
      <c r="AE123" s="6" t="s">
        <v>84</v>
      </c>
    </row>
    <row r="124" customFormat="false" ht="15" hidden="false" customHeight="false" outlineLevel="0" collapsed="false">
      <c r="A124" s="6" t="s">
        <v>877</v>
      </c>
      <c r="B124" s="6" t="s">
        <v>878</v>
      </c>
      <c r="C124" s="6"/>
      <c r="D124" s="6" t="s">
        <v>68</v>
      </c>
      <c r="E124" s="6" t="s">
        <v>808</v>
      </c>
      <c r="F124" s="6" t="s">
        <v>70</v>
      </c>
      <c r="G124" s="6" t="s">
        <v>71</v>
      </c>
      <c r="H124" s="6" t="s">
        <v>316</v>
      </c>
      <c r="I124" s="6" t="s">
        <v>107</v>
      </c>
      <c r="J124" s="6" t="n">
        <v>2</v>
      </c>
      <c r="K124" s="6" t="s">
        <v>487</v>
      </c>
      <c r="L124" s="6" t="s">
        <v>550</v>
      </c>
      <c r="M124" s="6" t="s">
        <v>178</v>
      </c>
      <c r="N124" s="6" t="s">
        <v>488</v>
      </c>
      <c r="O124" s="6" t="s">
        <v>130</v>
      </c>
      <c r="P124" s="6" t="s">
        <v>146</v>
      </c>
      <c r="Q124" s="6"/>
      <c r="R124" s="6" t="s">
        <v>879</v>
      </c>
      <c r="S124" s="6"/>
      <c r="T124" s="6" t="s">
        <v>146</v>
      </c>
      <c r="U124" s="6" t="n">
        <v>6</v>
      </c>
      <c r="V124" s="6" t="s">
        <v>82</v>
      </c>
      <c r="W124" s="6" t="s">
        <v>112</v>
      </c>
      <c r="X124" s="6" t="s">
        <v>82</v>
      </c>
      <c r="Y124" s="6" t="s">
        <v>82</v>
      </c>
      <c r="Z124" s="6"/>
      <c r="AA124" s="7" t="s">
        <v>880</v>
      </c>
      <c r="AB124" s="8"/>
      <c r="AC124" s="8"/>
      <c r="AD124" s="8"/>
      <c r="AE124" s="6" t="s">
        <v>84</v>
      </c>
    </row>
    <row r="125" customFormat="false" ht="15" hidden="false" customHeight="false" outlineLevel="0" collapsed="false">
      <c r="A125" s="6" t="s">
        <v>881</v>
      </c>
      <c r="B125" s="6" t="s">
        <v>882</v>
      </c>
      <c r="C125" s="6" t="s">
        <v>883</v>
      </c>
      <c r="D125" s="6" t="s">
        <v>68</v>
      </c>
      <c r="E125" s="6" t="s">
        <v>808</v>
      </c>
      <c r="F125" s="6" t="s">
        <v>70</v>
      </c>
      <c r="G125" s="6" t="s">
        <v>71</v>
      </c>
      <c r="H125" s="6" t="s">
        <v>316</v>
      </c>
      <c r="I125" s="6" t="s">
        <v>107</v>
      </c>
      <c r="J125" s="6" t="n">
        <v>2</v>
      </c>
      <c r="K125" s="6" t="s">
        <v>187</v>
      </c>
      <c r="L125" s="6" t="s">
        <v>884</v>
      </c>
      <c r="M125" s="6" t="s">
        <v>550</v>
      </c>
      <c r="N125" s="6" t="s">
        <v>488</v>
      </c>
      <c r="O125" s="6" t="s">
        <v>130</v>
      </c>
      <c r="P125" s="6" t="s">
        <v>282</v>
      </c>
      <c r="Q125" s="6"/>
      <c r="R125" s="6" t="s">
        <v>885</v>
      </c>
      <c r="S125" s="6"/>
      <c r="T125" s="6" t="s">
        <v>282</v>
      </c>
      <c r="U125" s="6" t="n">
        <v>6</v>
      </c>
      <c r="V125" s="6" t="s">
        <v>82</v>
      </c>
      <c r="W125" s="6" t="s">
        <v>112</v>
      </c>
      <c r="X125" s="6" t="s">
        <v>82</v>
      </c>
      <c r="Y125" s="6" t="s">
        <v>82</v>
      </c>
      <c r="Z125" s="6"/>
      <c r="AA125" s="7" t="s">
        <v>886</v>
      </c>
      <c r="AB125" s="8"/>
      <c r="AC125" s="8"/>
      <c r="AD125" s="8"/>
      <c r="AE125" s="6" t="s">
        <v>84</v>
      </c>
    </row>
    <row r="126" customFormat="false" ht="15" hidden="false" customHeight="false" outlineLevel="0" collapsed="false">
      <c r="A126" s="6" t="s">
        <v>887</v>
      </c>
      <c r="B126" s="6" t="s">
        <v>888</v>
      </c>
      <c r="C126" s="6"/>
      <c r="D126" s="6" t="s">
        <v>68</v>
      </c>
      <c r="E126" s="6" t="s">
        <v>808</v>
      </c>
      <c r="F126" s="6" t="s">
        <v>70</v>
      </c>
      <c r="G126" s="6" t="s">
        <v>71</v>
      </c>
      <c r="H126" s="6" t="s">
        <v>135</v>
      </c>
      <c r="I126" s="6" t="s">
        <v>107</v>
      </c>
      <c r="J126" s="6" t="n">
        <v>2</v>
      </c>
      <c r="K126" s="6" t="s">
        <v>89</v>
      </c>
      <c r="L126" s="6" t="s">
        <v>488</v>
      </c>
      <c r="M126" s="6" t="s">
        <v>487</v>
      </c>
      <c r="N126" s="6" t="s">
        <v>869</v>
      </c>
      <c r="O126" s="6" t="s">
        <v>889</v>
      </c>
      <c r="P126" s="6"/>
      <c r="Q126" s="6"/>
      <c r="R126" s="6" t="s">
        <v>890</v>
      </c>
      <c r="S126" s="6" t="s">
        <v>891</v>
      </c>
      <c r="T126" s="6"/>
      <c r="U126" s="6" t="n">
        <v>5</v>
      </c>
      <c r="V126" s="6" t="s">
        <v>82</v>
      </c>
      <c r="W126" s="6" t="s">
        <v>112</v>
      </c>
      <c r="X126" s="6" t="s">
        <v>82</v>
      </c>
      <c r="Y126" s="6" t="s">
        <v>82</v>
      </c>
      <c r="Z126" s="6"/>
      <c r="AA126" s="7" t="s">
        <v>892</v>
      </c>
      <c r="AB126" s="8"/>
      <c r="AC126" s="8"/>
      <c r="AD126" s="8"/>
      <c r="AE126" s="6" t="s">
        <v>84</v>
      </c>
    </row>
    <row r="127" customFormat="false" ht="15" hidden="false" customHeight="false" outlineLevel="0" collapsed="false">
      <c r="A127" s="6" t="s">
        <v>893</v>
      </c>
      <c r="B127" s="6" t="s">
        <v>894</v>
      </c>
      <c r="C127" s="6"/>
      <c r="D127" s="6" t="s">
        <v>68</v>
      </c>
      <c r="E127" s="6" t="s">
        <v>895</v>
      </c>
      <c r="F127" s="6" t="s">
        <v>70</v>
      </c>
      <c r="G127" s="6" t="s">
        <v>71</v>
      </c>
      <c r="H127" s="6" t="s">
        <v>166</v>
      </c>
      <c r="I127" s="6" t="s">
        <v>107</v>
      </c>
      <c r="J127" s="6" t="n">
        <v>1</v>
      </c>
      <c r="K127" s="6" t="s">
        <v>896</v>
      </c>
      <c r="L127" s="6" t="s">
        <v>274</v>
      </c>
      <c r="M127" s="6" t="s">
        <v>130</v>
      </c>
      <c r="N127" s="6" t="s">
        <v>406</v>
      </c>
      <c r="O127" s="6" t="s">
        <v>897</v>
      </c>
      <c r="P127" s="6" t="s">
        <v>898</v>
      </c>
      <c r="Q127" s="6"/>
      <c r="R127" s="6" t="s">
        <v>899</v>
      </c>
      <c r="S127" s="6" t="s">
        <v>900</v>
      </c>
      <c r="T127" s="6"/>
      <c r="U127" s="6" t="n">
        <v>6</v>
      </c>
      <c r="V127" s="6" t="s">
        <v>82</v>
      </c>
      <c r="W127" s="6" t="s">
        <v>82</v>
      </c>
      <c r="X127" s="6" t="s">
        <v>82</v>
      </c>
      <c r="Y127" s="6" t="s">
        <v>82</v>
      </c>
      <c r="Z127" s="6"/>
      <c r="AA127" s="7" t="s">
        <v>901</v>
      </c>
      <c r="AB127" s="8"/>
      <c r="AC127" s="8"/>
      <c r="AD127" s="8"/>
      <c r="AE127" s="6" t="s">
        <v>84</v>
      </c>
    </row>
    <row r="128" customFormat="false" ht="15" hidden="false" customHeight="false" outlineLevel="0" collapsed="false">
      <c r="A128" s="6" t="s">
        <v>902</v>
      </c>
      <c r="B128" s="6" t="s">
        <v>903</v>
      </c>
      <c r="C128" s="6"/>
      <c r="D128" s="6" t="s">
        <v>68</v>
      </c>
      <c r="E128" s="6" t="s">
        <v>808</v>
      </c>
      <c r="F128" s="6" t="s">
        <v>70</v>
      </c>
      <c r="G128" s="6" t="s">
        <v>71</v>
      </c>
      <c r="H128" s="6" t="s">
        <v>135</v>
      </c>
      <c r="I128" s="6" t="s">
        <v>73</v>
      </c>
      <c r="J128" s="6" t="n">
        <v>1</v>
      </c>
      <c r="K128" s="6" t="s">
        <v>488</v>
      </c>
      <c r="L128" s="6" t="s">
        <v>74</v>
      </c>
      <c r="M128" s="6" t="s">
        <v>904</v>
      </c>
      <c r="N128" s="6" t="s">
        <v>154</v>
      </c>
      <c r="O128" s="6" t="s">
        <v>288</v>
      </c>
      <c r="P128" s="6" t="s">
        <v>78</v>
      </c>
      <c r="Q128" s="6"/>
      <c r="R128" s="6" t="s">
        <v>905</v>
      </c>
      <c r="S128" s="6" t="s">
        <v>290</v>
      </c>
      <c r="T128" s="6"/>
      <c r="U128" s="6" t="n">
        <v>6</v>
      </c>
      <c r="V128" s="6" t="s">
        <v>82</v>
      </c>
      <c r="W128" s="6" t="s">
        <v>82</v>
      </c>
      <c r="X128" s="6" t="s">
        <v>82</v>
      </c>
      <c r="Y128" s="6" t="s">
        <v>82</v>
      </c>
      <c r="Z128" s="6"/>
      <c r="AA128" s="7" t="s">
        <v>906</v>
      </c>
      <c r="AB128" s="8"/>
      <c r="AC128" s="8"/>
      <c r="AD128" s="8"/>
      <c r="AE128" s="6" t="s">
        <v>84</v>
      </c>
    </row>
    <row r="129" customFormat="false" ht="15" hidden="false" customHeight="false" outlineLevel="0" collapsed="false">
      <c r="A129" s="6" t="s">
        <v>907</v>
      </c>
      <c r="B129" s="6" t="s">
        <v>908</v>
      </c>
      <c r="C129" s="6"/>
      <c r="D129" s="6" t="s">
        <v>68</v>
      </c>
      <c r="E129" s="6" t="s">
        <v>808</v>
      </c>
      <c r="F129" s="6" t="s">
        <v>70</v>
      </c>
      <c r="G129" s="6" t="s">
        <v>71</v>
      </c>
      <c r="H129" s="6" t="s">
        <v>316</v>
      </c>
      <c r="I129" s="6" t="s">
        <v>73</v>
      </c>
      <c r="J129" s="6" t="n">
        <v>2</v>
      </c>
      <c r="K129" s="6" t="s">
        <v>223</v>
      </c>
      <c r="L129" s="6" t="s">
        <v>137</v>
      </c>
      <c r="M129" s="6" t="s">
        <v>909</v>
      </c>
      <c r="N129" s="6" t="s">
        <v>319</v>
      </c>
      <c r="O129" s="6" t="s">
        <v>910</v>
      </c>
      <c r="P129" s="6"/>
      <c r="Q129" s="6"/>
      <c r="R129" s="6" t="s">
        <v>911</v>
      </c>
      <c r="S129" s="6" t="s">
        <v>912</v>
      </c>
      <c r="T129" s="6" t="s">
        <v>910</v>
      </c>
      <c r="U129" s="6" t="n">
        <v>5</v>
      </c>
      <c r="V129" s="6" t="s">
        <v>82</v>
      </c>
      <c r="W129" s="6" t="s">
        <v>112</v>
      </c>
      <c r="X129" s="6" t="s">
        <v>82</v>
      </c>
      <c r="Y129" s="6" t="s">
        <v>82</v>
      </c>
      <c r="Z129" s="6"/>
      <c r="AA129" s="7" t="s">
        <v>913</v>
      </c>
      <c r="AB129" s="8"/>
      <c r="AC129" s="8"/>
      <c r="AD129" s="8"/>
      <c r="AE129" s="6" t="s">
        <v>84</v>
      </c>
    </row>
    <row r="130" customFormat="false" ht="15" hidden="false" customHeight="false" outlineLevel="0" collapsed="false">
      <c r="A130" s="6" t="s">
        <v>914</v>
      </c>
      <c r="B130" s="6" t="s">
        <v>915</v>
      </c>
      <c r="C130" s="6"/>
      <c r="D130" s="6" t="s">
        <v>68</v>
      </c>
      <c r="E130" s="6" t="s">
        <v>808</v>
      </c>
      <c r="F130" s="6" t="s">
        <v>70</v>
      </c>
      <c r="G130" s="6" t="s">
        <v>71</v>
      </c>
      <c r="H130" s="6" t="s">
        <v>316</v>
      </c>
      <c r="I130" s="6" t="s">
        <v>73</v>
      </c>
      <c r="J130" s="6" t="n">
        <v>2</v>
      </c>
      <c r="K130" s="6" t="s">
        <v>916</v>
      </c>
      <c r="L130" s="6" t="s">
        <v>223</v>
      </c>
      <c r="M130" s="6" t="s">
        <v>137</v>
      </c>
      <c r="N130" s="6" t="s">
        <v>909</v>
      </c>
      <c r="O130" s="6" t="s">
        <v>78</v>
      </c>
      <c r="P130" s="6"/>
      <c r="Q130" s="6"/>
      <c r="R130" s="6" t="s">
        <v>917</v>
      </c>
      <c r="S130" s="6"/>
      <c r="T130" s="6"/>
      <c r="U130" s="6" t="n">
        <v>5</v>
      </c>
      <c r="V130" s="6" t="s">
        <v>82</v>
      </c>
      <c r="W130" s="6" t="s">
        <v>112</v>
      </c>
      <c r="X130" s="6" t="s">
        <v>82</v>
      </c>
      <c r="Y130" s="6" t="s">
        <v>82</v>
      </c>
      <c r="Z130" s="6"/>
      <c r="AA130" s="7" t="s">
        <v>918</v>
      </c>
      <c r="AB130" s="8"/>
      <c r="AC130" s="8"/>
      <c r="AD130" s="8"/>
      <c r="AE130" s="6" t="s">
        <v>84</v>
      </c>
    </row>
    <row r="131" customFormat="false" ht="15" hidden="false" customHeight="false" outlineLevel="0" collapsed="false">
      <c r="A131" s="6" t="s">
        <v>919</v>
      </c>
      <c r="B131" s="6" t="s">
        <v>920</v>
      </c>
      <c r="C131" s="6"/>
      <c r="D131" s="6" t="s">
        <v>68</v>
      </c>
      <c r="E131" s="6" t="s">
        <v>821</v>
      </c>
      <c r="F131" s="6" t="s">
        <v>70</v>
      </c>
      <c r="G131" s="6" t="s">
        <v>71</v>
      </c>
      <c r="H131" s="6" t="s">
        <v>185</v>
      </c>
      <c r="I131" s="6" t="s">
        <v>88</v>
      </c>
      <c r="J131" s="6" t="n">
        <v>1</v>
      </c>
      <c r="K131" s="6" t="s">
        <v>198</v>
      </c>
      <c r="L131" s="6" t="s">
        <v>274</v>
      </c>
      <c r="M131" s="6" t="s">
        <v>110</v>
      </c>
      <c r="N131" s="6" t="s">
        <v>153</v>
      </c>
      <c r="O131" s="6"/>
      <c r="P131" s="6"/>
      <c r="Q131" s="6"/>
      <c r="R131" s="6" t="s">
        <v>921</v>
      </c>
      <c r="S131" s="6"/>
      <c r="T131" s="6"/>
      <c r="U131" s="6" t="n">
        <v>4</v>
      </c>
      <c r="V131" s="6" t="s">
        <v>112</v>
      </c>
      <c r="W131" s="6" t="s">
        <v>82</v>
      </c>
      <c r="X131" s="6" t="s">
        <v>82</v>
      </c>
      <c r="Y131" s="6" t="s">
        <v>82</v>
      </c>
      <c r="Z131" s="6"/>
      <c r="AA131" s="7" t="s">
        <v>922</v>
      </c>
      <c r="AB131" s="8"/>
      <c r="AC131" s="8"/>
      <c r="AD131" s="8"/>
      <c r="AE131" s="6" t="s">
        <v>84</v>
      </c>
    </row>
    <row r="132" customFormat="false" ht="15" hidden="false" customHeight="false" outlineLevel="0" collapsed="false">
      <c r="A132" s="6" t="s">
        <v>923</v>
      </c>
      <c r="B132" s="6" t="s">
        <v>924</v>
      </c>
      <c r="C132" s="6"/>
      <c r="D132" s="6" t="s">
        <v>68</v>
      </c>
      <c r="E132" s="6" t="s">
        <v>808</v>
      </c>
      <c r="F132" s="6" t="s">
        <v>70</v>
      </c>
      <c r="G132" s="6" t="s">
        <v>71</v>
      </c>
      <c r="H132" s="6" t="s">
        <v>185</v>
      </c>
      <c r="I132" s="6" t="s">
        <v>107</v>
      </c>
      <c r="J132" s="6" t="n">
        <v>3</v>
      </c>
      <c r="K132" s="6" t="s">
        <v>198</v>
      </c>
      <c r="L132" s="6" t="s">
        <v>288</v>
      </c>
      <c r="M132" s="6" t="s">
        <v>884</v>
      </c>
      <c r="N132" s="6" t="s">
        <v>627</v>
      </c>
      <c r="O132" s="6" t="s">
        <v>187</v>
      </c>
      <c r="P132" s="6"/>
      <c r="Q132" s="6"/>
      <c r="R132" s="6" t="s">
        <v>925</v>
      </c>
      <c r="S132" s="6" t="s">
        <v>290</v>
      </c>
      <c r="T132" s="6"/>
      <c r="U132" s="6" t="n">
        <v>5</v>
      </c>
      <c r="V132" s="6" t="s">
        <v>82</v>
      </c>
      <c r="W132" s="6" t="s">
        <v>112</v>
      </c>
      <c r="X132" s="6" t="s">
        <v>82</v>
      </c>
      <c r="Y132" s="6" t="s">
        <v>82</v>
      </c>
      <c r="Z132" s="6"/>
      <c r="AA132" s="7" t="s">
        <v>926</v>
      </c>
      <c r="AB132" s="8"/>
      <c r="AC132" s="8"/>
      <c r="AD132" s="8"/>
      <c r="AE132" s="6" t="s">
        <v>84</v>
      </c>
    </row>
    <row r="133" customFormat="false" ht="15" hidden="false" customHeight="false" outlineLevel="0" collapsed="false">
      <c r="A133" s="6" t="s">
        <v>927</v>
      </c>
      <c r="B133" s="6" t="s">
        <v>928</v>
      </c>
      <c r="C133" s="6"/>
      <c r="D133" s="6" t="s">
        <v>68</v>
      </c>
      <c r="E133" s="6" t="s">
        <v>808</v>
      </c>
      <c r="F133" s="6" t="s">
        <v>70</v>
      </c>
      <c r="G133" s="6" t="s">
        <v>71</v>
      </c>
      <c r="H133" s="6" t="s">
        <v>72</v>
      </c>
      <c r="I133" s="6" t="s">
        <v>107</v>
      </c>
      <c r="J133" s="6" t="n">
        <v>3</v>
      </c>
      <c r="K133" s="6" t="s">
        <v>74</v>
      </c>
      <c r="L133" s="6" t="s">
        <v>929</v>
      </c>
      <c r="M133" s="6" t="s">
        <v>884</v>
      </c>
      <c r="N133" s="6" t="s">
        <v>282</v>
      </c>
      <c r="O133" s="6" t="s">
        <v>399</v>
      </c>
      <c r="P133" s="6"/>
      <c r="Q133" s="6"/>
      <c r="R133" s="6" t="s">
        <v>930</v>
      </c>
      <c r="S133" s="6"/>
      <c r="T133" s="6"/>
      <c r="U133" s="6" t="n">
        <v>5</v>
      </c>
      <c r="V133" s="6" t="s">
        <v>82</v>
      </c>
      <c r="W133" s="6" t="s">
        <v>112</v>
      </c>
      <c r="X133" s="6" t="s">
        <v>82</v>
      </c>
      <c r="Y133" s="6" t="s">
        <v>82</v>
      </c>
      <c r="Z133" s="6"/>
      <c r="AA133" s="7" t="s">
        <v>931</v>
      </c>
      <c r="AB133" s="8"/>
      <c r="AC133" s="8"/>
      <c r="AD133" s="8"/>
      <c r="AE133" s="6" t="s">
        <v>84</v>
      </c>
    </row>
    <row r="134" customFormat="false" ht="15" hidden="false" customHeight="false" outlineLevel="0" collapsed="false">
      <c r="A134" s="6" t="s">
        <v>932</v>
      </c>
      <c r="B134" s="6" t="s">
        <v>933</v>
      </c>
      <c r="C134" s="6"/>
      <c r="D134" s="6" t="s">
        <v>68</v>
      </c>
      <c r="E134" s="6" t="s">
        <v>808</v>
      </c>
      <c r="F134" s="6" t="s">
        <v>70</v>
      </c>
      <c r="G134" s="6" t="s">
        <v>71</v>
      </c>
      <c r="H134" s="6" t="s">
        <v>135</v>
      </c>
      <c r="I134" s="6" t="s">
        <v>107</v>
      </c>
      <c r="J134" s="6" t="n">
        <v>1</v>
      </c>
      <c r="K134" s="6" t="s">
        <v>536</v>
      </c>
      <c r="L134" s="6" t="s">
        <v>500</v>
      </c>
      <c r="M134" s="6" t="s">
        <v>80</v>
      </c>
      <c r="N134" s="6" t="s">
        <v>627</v>
      </c>
      <c r="O134" s="6" t="s">
        <v>295</v>
      </c>
      <c r="P134" s="6" t="s">
        <v>288</v>
      </c>
      <c r="Q134" s="6"/>
      <c r="R134" s="6" t="s">
        <v>934</v>
      </c>
      <c r="S134" s="6" t="s">
        <v>935</v>
      </c>
      <c r="T134" s="6"/>
      <c r="U134" s="6" t="n">
        <v>6</v>
      </c>
      <c r="V134" s="6" t="s">
        <v>82</v>
      </c>
      <c r="W134" s="6" t="s">
        <v>82</v>
      </c>
      <c r="X134" s="6" t="s">
        <v>82</v>
      </c>
      <c r="Y134" s="6" t="s">
        <v>82</v>
      </c>
      <c r="Z134" s="6"/>
      <c r="AA134" s="7" t="s">
        <v>936</v>
      </c>
      <c r="AB134" s="8"/>
      <c r="AC134" s="8"/>
      <c r="AD134" s="8"/>
      <c r="AE134" s="6" t="s">
        <v>84</v>
      </c>
    </row>
    <row r="135" customFormat="false" ht="15" hidden="false" customHeight="false" outlineLevel="0" collapsed="false">
      <c r="A135" s="6" t="s">
        <v>937</v>
      </c>
      <c r="B135" s="6" t="s">
        <v>938</v>
      </c>
      <c r="C135" s="6"/>
      <c r="D135" s="6" t="s">
        <v>68</v>
      </c>
      <c r="E135" s="6" t="s">
        <v>808</v>
      </c>
      <c r="F135" s="6" t="s">
        <v>70</v>
      </c>
      <c r="G135" s="6" t="s">
        <v>71</v>
      </c>
      <c r="H135" s="6" t="s">
        <v>447</v>
      </c>
      <c r="I135" s="6" t="s">
        <v>107</v>
      </c>
      <c r="J135" s="6" t="n">
        <v>3</v>
      </c>
      <c r="K135" s="6" t="s">
        <v>488</v>
      </c>
      <c r="L135" s="6" t="s">
        <v>939</v>
      </c>
      <c r="M135" s="6" t="s">
        <v>940</v>
      </c>
      <c r="N135" s="6" t="s">
        <v>941</v>
      </c>
      <c r="O135" s="6" t="s">
        <v>942</v>
      </c>
      <c r="P135" s="6"/>
      <c r="Q135" s="6"/>
      <c r="R135" s="6" t="s">
        <v>943</v>
      </c>
      <c r="S135" s="6" t="s">
        <v>944</v>
      </c>
      <c r="T135" s="6"/>
      <c r="U135" s="6" t="n">
        <v>5</v>
      </c>
      <c r="V135" s="6" t="s">
        <v>82</v>
      </c>
      <c r="W135" s="6" t="s">
        <v>112</v>
      </c>
      <c r="X135" s="6" t="s">
        <v>82</v>
      </c>
      <c r="Y135" s="6" t="s">
        <v>82</v>
      </c>
      <c r="Z135" s="6"/>
      <c r="AA135" s="7" t="s">
        <v>945</v>
      </c>
      <c r="AB135" s="8"/>
      <c r="AC135" s="8"/>
      <c r="AD135" s="8"/>
      <c r="AE135" s="6" t="s">
        <v>84</v>
      </c>
    </row>
    <row r="136" customFormat="false" ht="15" hidden="false" customHeight="false" outlineLevel="0" collapsed="false">
      <c r="A136" s="6" t="s">
        <v>946</v>
      </c>
      <c r="B136" s="6" t="s">
        <v>947</v>
      </c>
      <c r="C136" s="6"/>
      <c r="D136" s="6" t="s">
        <v>68</v>
      </c>
      <c r="E136" s="6" t="s">
        <v>808</v>
      </c>
      <c r="F136" s="6" t="s">
        <v>70</v>
      </c>
      <c r="G136" s="6" t="s">
        <v>71</v>
      </c>
      <c r="H136" s="6" t="s">
        <v>447</v>
      </c>
      <c r="I136" s="6" t="s">
        <v>107</v>
      </c>
      <c r="J136" s="6" t="n">
        <v>2</v>
      </c>
      <c r="K136" s="6" t="s">
        <v>536</v>
      </c>
      <c r="L136" s="6" t="s">
        <v>406</v>
      </c>
      <c r="M136" s="6" t="s">
        <v>267</v>
      </c>
      <c r="N136" s="6" t="s">
        <v>948</v>
      </c>
      <c r="O136" s="6"/>
      <c r="P136" s="6"/>
      <c r="Q136" s="6"/>
      <c r="R136" s="6" t="s">
        <v>949</v>
      </c>
      <c r="S136" s="6"/>
      <c r="T136" s="6"/>
      <c r="U136" s="6" t="n">
        <v>4</v>
      </c>
      <c r="V136" s="6" t="s">
        <v>112</v>
      </c>
      <c r="W136" s="6" t="s">
        <v>112</v>
      </c>
      <c r="X136" s="6" t="s">
        <v>82</v>
      </c>
      <c r="Y136" s="6" t="s">
        <v>82</v>
      </c>
      <c r="Z136" s="6"/>
      <c r="AA136" s="7" t="s">
        <v>950</v>
      </c>
      <c r="AB136" s="8"/>
      <c r="AC136" s="8"/>
      <c r="AD136" s="8"/>
      <c r="AE136" s="6" t="s">
        <v>84</v>
      </c>
    </row>
    <row r="137" customFormat="false" ht="15" hidden="false" customHeight="false" outlineLevel="0" collapsed="false">
      <c r="A137" s="6" t="s">
        <v>951</v>
      </c>
      <c r="B137" s="6" t="s">
        <v>952</v>
      </c>
      <c r="C137" s="6"/>
      <c r="D137" s="6" t="s">
        <v>68</v>
      </c>
      <c r="E137" s="6" t="s">
        <v>808</v>
      </c>
      <c r="F137" s="6" t="s">
        <v>70</v>
      </c>
      <c r="G137" s="6" t="s">
        <v>71</v>
      </c>
      <c r="H137" s="6" t="s">
        <v>72</v>
      </c>
      <c r="I137" s="6" t="s">
        <v>73</v>
      </c>
      <c r="J137" s="6" t="n">
        <v>2</v>
      </c>
      <c r="K137" s="6" t="s">
        <v>488</v>
      </c>
      <c r="L137" s="6" t="s">
        <v>229</v>
      </c>
      <c r="M137" s="6" t="s">
        <v>827</v>
      </c>
      <c r="N137" s="6" t="s">
        <v>953</v>
      </c>
      <c r="O137" s="6" t="s">
        <v>319</v>
      </c>
      <c r="P137" s="6"/>
      <c r="Q137" s="6"/>
      <c r="R137" s="6" t="s">
        <v>954</v>
      </c>
      <c r="S137" s="6" t="s">
        <v>955</v>
      </c>
      <c r="T137" s="6"/>
      <c r="U137" s="6" t="n">
        <v>5</v>
      </c>
      <c r="V137" s="6" t="s">
        <v>82</v>
      </c>
      <c r="W137" s="6" t="s">
        <v>112</v>
      </c>
      <c r="X137" s="6" t="s">
        <v>82</v>
      </c>
      <c r="Y137" s="6" t="s">
        <v>82</v>
      </c>
      <c r="Z137" s="6"/>
      <c r="AA137" s="7" t="s">
        <v>956</v>
      </c>
      <c r="AB137" s="8"/>
      <c r="AC137" s="8"/>
      <c r="AD137" s="8"/>
      <c r="AE137" s="6" t="s">
        <v>84</v>
      </c>
    </row>
    <row r="138" customFormat="false" ht="15" hidden="false" customHeight="false" outlineLevel="0" collapsed="false">
      <c r="A138" s="6" t="s">
        <v>957</v>
      </c>
      <c r="B138" s="6" t="s">
        <v>958</v>
      </c>
      <c r="C138" s="6"/>
      <c r="D138" s="6" t="s">
        <v>68</v>
      </c>
      <c r="E138" s="6" t="s">
        <v>808</v>
      </c>
      <c r="F138" s="6" t="s">
        <v>70</v>
      </c>
      <c r="G138" s="6" t="s">
        <v>71</v>
      </c>
      <c r="H138" s="6" t="s">
        <v>135</v>
      </c>
      <c r="I138" s="6" t="s">
        <v>73</v>
      </c>
      <c r="J138" s="6" t="n">
        <v>3</v>
      </c>
      <c r="K138" s="6" t="s">
        <v>178</v>
      </c>
      <c r="L138" s="6" t="s">
        <v>627</v>
      </c>
      <c r="M138" s="6" t="s">
        <v>154</v>
      </c>
      <c r="N138" s="6" t="s">
        <v>488</v>
      </c>
      <c r="O138" s="6" t="s">
        <v>959</v>
      </c>
      <c r="P138" s="6"/>
      <c r="Q138" s="6"/>
      <c r="R138" s="6" t="s">
        <v>960</v>
      </c>
      <c r="S138" s="6"/>
      <c r="T138" s="6"/>
      <c r="U138" s="6" t="n">
        <v>5</v>
      </c>
      <c r="V138" s="6" t="s">
        <v>82</v>
      </c>
      <c r="W138" s="6" t="s">
        <v>112</v>
      </c>
      <c r="X138" s="6" t="s">
        <v>82</v>
      </c>
      <c r="Y138" s="6" t="s">
        <v>82</v>
      </c>
      <c r="Z138" s="6"/>
      <c r="AA138" s="7" t="s">
        <v>961</v>
      </c>
      <c r="AB138" s="8"/>
      <c r="AC138" s="8"/>
      <c r="AD138" s="8"/>
      <c r="AE138" s="6" t="s">
        <v>84</v>
      </c>
    </row>
    <row r="139" customFormat="false" ht="15" hidden="false" customHeight="false" outlineLevel="0" collapsed="false">
      <c r="A139" s="6" t="s">
        <v>962</v>
      </c>
      <c r="B139" s="6" t="s">
        <v>963</v>
      </c>
      <c r="C139" s="6"/>
      <c r="D139" s="6" t="s">
        <v>68</v>
      </c>
      <c r="E139" s="6" t="s">
        <v>895</v>
      </c>
      <c r="F139" s="6" t="s">
        <v>70</v>
      </c>
      <c r="G139" s="6" t="s">
        <v>71</v>
      </c>
      <c r="H139" s="6" t="s">
        <v>447</v>
      </c>
      <c r="I139" s="6" t="s">
        <v>88</v>
      </c>
      <c r="J139" s="6" t="n">
        <v>1</v>
      </c>
      <c r="K139" s="6" t="s">
        <v>488</v>
      </c>
      <c r="L139" s="6" t="s">
        <v>964</v>
      </c>
      <c r="M139" s="6" t="s">
        <v>137</v>
      </c>
      <c r="N139" s="6" t="s">
        <v>406</v>
      </c>
      <c r="O139" s="6" t="s">
        <v>598</v>
      </c>
      <c r="P139" s="6"/>
      <c r="Q139" s="6"/>
      <c r="R139" s="6" t="s">
        <v>965</v>
      </c>
      <c r="S139" s="6"/>
      <c r="T139" s="6"/>
      <c r="U139" s="6" t="n">
        <v>5</v>
      </c>
      <c r="V139" s="6" t="s">
        <v>82</v>
      </c>
      <c r="W139" s="6" t="s">
        <v>82</v>
      </c>
      <c r="X139" s="6" t="s">
        <v>82</v>
      </c>
      <c r="Y139" s="6" t="s">
        <v>82</v>
      </c>
      <c r="Z139" s="6"/>
      <c r="AA139" s="7" t="s">
        <v>966</v>
      </c>
      <c r="AB139" s="8"/>
      <c r="AC139" s="8"/>
      <c r="AD139" s="8"/>
      <c r="AE139" s="6" t="s">
        <v>84</v>
      </c>
    </row>
    <row r="140" customFormat="false" ht="15" hidden="false" customHeight="false" outlineLevel="0" collapsed="false">
      <c r="A140" s="6" t="s">
        <v>967</v>
      </c>
      <c r="B140" s="6" t="s">
        <v>968</v>
      </c>
      <c r="C140" s="6"/>
      <c r="D140" s="6" t="s">
        <v>68</v>
      </c>
      <c r="E140" s="6" t="s">
        <v>895</v>
      </c>
      <c r="F140" s="6" t="s">
        <v>70</v>
      </c>
      <c r="G140" s="6" t="s">
        <v>71</v>
      </c>
      <c r="H140" s="6" t="s">
        <v>72</v>
      </c>
      <c r="I140" s="6" t="s">
        <v>88</v>
      </c>
      <c r="J140" s="6" t="n">
        <v>1</v>
      </c>
      <c r="K140" s="6" t="s">
        <v>969</v>
      </c>
      <c r="L140" s="6" t="s">
        <v>717</v>
      </c>
      <c r="M140" s="6" t="s">
        <v>970</v>
      </c>
      <c r="N140" s="6" t="s">
        <v>815</v>
      </c>
      <c r="O140" s="6" t="s">
        <v>130</v>
      </c>
      <c r="P140" s="6" t="s">
        <v>971</v>
      </c>
      <c r="Q140" s="6"/>
      <c r="R140" s="6" t="s">
        <v>972</v>
      </c>
      <c r="S140" s="6" t="s">
        <v>973</v>
      </c>
      <c r="T140" s="6"/>
      <c r="U140" s="6" t="n">
        <v>6</v>
      </c>
      <c r="V140" s="6" t="s">
        <v>82</v>
      </c>
      <c r="W140" s="6" t="s">
        <v>82</v>
      </c>
      <c r="X140" s="6" t="s">
        <v>82</v>
      </c>
      <c r="Y140" s="6" t="s">
        <v>82</v>
      </c>
      <c r="Z140" s="6"/>
      <c r="AA140" s="7" t="s">
        <v>974</v>
      </c>
      <c r="AB140" s="8"/>
      <c r="AC140" s="8"/>
      <c r="AD140" s="8"/>
      <c r="AE140" s="6" t="s">
        <v>84</v>
      </c>
    </row>
    <row r="141" customFormat="false" ht="15" hidden="false" customHeight="false" outlineLevel="0" collapsed="false">
      <c r="A141" s="6" t="s">
        <v>975</v>
      </c>
      <c r="B141" s="6" t="s">
        <v>976</v>
      </c>
      <c r="C141" s="6"/>
      <c r="D141" s="6" t="s">
        <v>68</v>
      </c>
      <c r="E141" s="6" t="s">
        <v>895</v>
      </c>
      <c r="F141" s="6" t="s">
        <v>70</v>
      </c>
      <c r="G141" s="6" t="s">
        <v>71</v>
      </c>
      <c r="H141" s="6" t="s">
        <v>166</v>
      </c>
      <c r="I141" s="6" t="s">
        <v>107</v>
      </c>
      <c r="J141" s="6" t="n">
        <v>1</v>
      </c>
      <c r="K141" s="6" t="s">
        <v>109</v>
      </c>
      <c r="L141" s="6" t="s">
        <v>977</v>
      </c>
      <c r="M141" s="6" t="s">
        <v>978</v>
      </c>
      <c r="N141" s="6" t="s">
        <v>979</v>
      </c>
      <c r="O141" s="6" t="s">
        <v>980</v>
      </c>
      <c r="P141" s="6" t="s">
        <v>627</v>
      </c>
      <c r="Q141" s="6"/>
      <c r="R141" s="6" t="s">
        <v>981</v>
      </c>
      <c r="S141" s="6"/>
      <c r="T141" s="6"/>
      <c r="U141" s="6" t="n">
        <v>6</v>
      </c>
      <c r="V141" s="6" t="s">
        <v>82</v>
      </c>
      <c r="W141" s="6" t="s">
        <v>82</v>
      </c>
      <c r="X141" s="6" t="s">
        <v>82</v>
      </c>
      <c r="Y141" s="6" t="s">
        <v>82</v>
      </c>
      <c r="Z141" s="6"/>
      <c r="AA141" s="7" t="s">
        <v>982</v>
      </c>
      <c r="AB141" s="8"/>
      <c r="AC141" s="8"/>
      <c r="AD141" s="8"/>
      <c r="AE141" s="6" t="s">
        <v>84</v>
      </c>
    </row>
    <row r="142" customFormat="false" ht="15" hidden="false" customHeight="false" outlineLevel="0" collapsed="false">
      <c r="A142" s="6" t="s">
        <v>983</v>
      </c>
      <c r="B142" s="6" t="s">
        <v>984</v>
      </c>
      <c r="C142" s="6"/>
      <c r="D142" s="6" t="s">
        <v>68</v>
      </c>
      <c r="E142" s="6" t="s">
        <v>895</v>
      </c>
      <c r="F142" s="6" t="s">
        <v>70</v>
      </c>
      <c r="G142" s="6" t="s">
        <v>71</v>
      </c>
      <c r="H142" s="6" t="s">
        <v>72</v>
      </c>
      <c r="I142" s="6" t="s">
        <v>107</v>
      </c>
      <c r="J142" s="6" t="n">
        <v>2</v>
      </c>
      <c r="K142" s="6" t="s">
        <v>985</v>
      </c>
      <c r="L142" s="6" t="s">
        <v>406</v>
      </c>
      <c r="M142" s="6" t="s">
        <v>488</v>
      </c>
      <c r="N142" s="6" t="s">
        <v>767</v>
      </c>
      <c r="O142" s="6" t="s">
        <v>986</v>
      </c>
      <c r="P142" s="6"/>
      <c r="Q142" s="6"/>
      <c r="R142" s="6" t="s">
        <v>987</v>
      </c>
      <c r="S142" s="6"/>
      <c r="T142" s="6"/>
      <c r="U142" s="6" t="n">
        <v>5</v>
      </c>
      <c r="V142" s="6" t="s">
        <v>82</v>
      </c>
      <c r="W142" s="6" t="s">
        <v>112</v>
      </c>
      <c r="X142" s="6" t="s">
        <v>82</v>
      </c>
      <c r="Y142" s="6" t="s">
        <v>82</v>
      </c>
      <c r="Z142" s="6"/>
      <c r="AA142" s="7" t="s">
        <v>988</v>
      </c>
      <c r="AB142" s="8"/>
      <c r="AC142" s="8"/>
      <c r="AD142" s="8"/>
      <c r="AE142" s="6" t="s">
        <v>84</v>
      </c>
    </row>
    <row r="143" customFormat="false" ht="15" hidden="false" customHeight="false" outlineLevel="0" collapsed="false">
      <c r="A143" s="6" t="s">
        <v>989</v>
      </c>
      <c r="B143" s="6" t="s">
        <v>990</v>
      </c>
      <c r="C143" s="6" t="s">
        <v>991</v>
      </c>
      <c r="D143" s="6" t="s">
        <v>68</v>
      </c>
      <c r="E143" s="6" t="s">
        <v>895</v>
      </c>
      <c r="F143" s="6" t="s">
        <v>70</v>
      </c>
      <c r="G143" s="6" t="s">
        <v>71</v>
      </c>
      <c r="H143" s="6" t="s">
        <v>166</v>
      </c>
      <c r="I143" s="6" t="s">
        <v>107</v>
      </c>
      <c r="J143" s="6" t="n">
        <v>1</v>
      </c>
      <c r="K143" s="6" t="s">
        <v>109</v>
      </c>
      <c r="L143" s="6" t="s">
        <v>406</v>
      </c>
      <c r="M143" s="6" t="s">
        <v>992</v>
      </c>
      <c r="N143" s="6" t="s">
        <v>440</v>
      </c>
      <c r="O143" s="6" t="s">
        <v>993</v>
      </c>
      <c r="P143" s="6"/>
      <c r="Q143" s="6"/>
      <c r="R143" s="6" t="s">
        <v>994</v>
      </c>
      <c r="S143" s="6" t="s">
        <v>995</v>
      </c>
      <c r="T143" s="6"/>
      <c r="U143" s="6" t="n">
        <v>5</v>
      </c>
      <c r="V143" s="6" t="s">
        <v>82</v>
      </c>
      <c r="W143" s="6" t="s">
        <v>82</v>
      </c>
      <c r="X143" s="6" t="s">
        <v>82</v>
      </c>
      <c r="Y143" s="6" t="s">
        <v>82</v>
      </c>
      <c r="Z143" s="6"/>
      <c r="AA143" s="7" t="s">
        <v>996</v>
      </c>
      <c r="AB143" s="8"/>
      <c r="AC143" s="8"/>
      <c r="AD143" s="8"/>
      <c r="AE143" s="6" t="s">
        <v>84</v>
      </c>
    </row>
    <row r="144" customFormat="false" ht="15" hidden="false" customHeight="false" outlineLevel="0" collapsed="false">
      <c r="A144" s="6" t="s">
        <v>997</v>
      </c>
      <c r="B144" s="6" t="s">
        <v>998</v>
      </c>
      <c r="C144" s="6" t="s">
        <v>999</v>
      </c>
      <c r="D144" s="6" t="s">
        <v>68</v>
      </c>
      <c r="E144" s="6" t="s">
        <v>895</v>
      </c>
      <c r="F144" s="6" t="s">
        <v>70</v>
      </c>
      <c r="G144" s="6" t="s">
        <v>71</v>
      </c>
      <c r="H144" s="6" t="s">
        <v>72</v>
      </c>
      <c r="I144" s="6" t="s">
        <v>73</v>
      </c>
      <c r="J144" s="6" t="n">
        <v>1</v>
      </c>
      <c r="K144" s="6" t="s">
        <v>488</v>
      </c>
      <c r="L144" s="6" t="s">
        <v>178</v>
      </c>
      <c r="M144" s="6" t="s">
        <v>964</v>
      </c>
      <c r="N144" s="6" t="s">
        <v>154</v>
      </c>
      <c r="O144" s="6" t="s">
        <v>1000</v>
      </c>
      <c r="P144" s="6" t="s">
        <v>155</v>
      </c>
      <c r="Q144" s="6"/>
      <c r="R144" s="6" t="s">
        <v>1001</v>
      </c>
      <c r="S144" s="6"/>
      <c r="T144" s="6"/>
      <c r="U144" s="6" t="n">
        <v>6</v>
      </c>
      <c r="V144" s="6" t="s">
        <v>82</v>
      </c>
      <c r="W144" s="6" t="s">
        <v>82</v>
      </c>
      <c r="X144" s="6" t="s">
        <v>82</v>
      </c>
      <c r="Y144" s="6" t="s">
        <v>82</v>
      </c>
      <c r="Z144" s="6"/>
      <c r="AA144" s="7" t="s">
        <v>1002</v>
      </c>
      <c r="AB144" s="8"/>
      <c r="AC144" s="8"/>
      <c r="AD144" s="8"/>
      <c r="AE144" s="6" t="s">
        <v>84</v>
      </c>
    </row>
    <row r="145" customFormat="false" ht="15" hidden="false" customHeight="false" outlineLevel="0" collapsed="false">
      <c r="A145" s="6" t="s">
        <v>1003</v>
      </c>
      <c r="B145" s="6" t="s">
        <v>1004</v>
      </c>
      <c r="C145" s="6"/>
      <c r="D145" s="6" t="s">
        <v>68</v>
      </c>
      <c r="E145" s="6" t="s">
        <v>895</v>
      </c>
      <c r="F145" s="6" t="s">
        <v>70</v>
      </c>
      <c r="G145" s="6" t="s">
        <v>71</v>
      </c>
      <c r="H145" s="6" t="s">
        <v>72</v>
      </c>
      <c r="I145" s="6" t="s">
        <v>73</v>
      </c>
      <c r="J145" s="6" t="n">
        <v>2</v>
      </c>
      <c r="K145" s="6" t="s">
        <v>985</v>
      </c>
      <c r="L145" s="6" t="s">
        <v>488</v>
      </c>
      <c r="M145" s="6" t="s">
        <v>1005</v>
      </c>
      <c r="N145" s="6" t="s">
        <v>717</v>
      </c>
      <c r="O145" s="6" t="s">
        <v>1006</v>
      </c>
      <c r="P145" s="6"/>
      <c r="Q145" s="6"/>
      <c r="R145" s="6" t="s">
        <v>1007</v>
      </c>
      <c r="S145" s="6" t="s">
        <v>1008</v>
      </c>
      <c r="T145" s="6"/>
      <c r="U145" s="6" t="n">
        <v>5</v>
      </c>
      <c r="V145" s="6" t="s">
        <v>82</v>
      </c>
      <c r="W145" s="6" t="s">
        <v>112</v>
      </c>
      <c r="X145" s="6" t="s">
        <v>82</v>
      </c>
      <c r="Y145" s="6" t="s">
        <v>82</v>
      </c>
      <c r="Z145" s="6"/>
      <c r="AA145" s="7" t="s">
        <v>1009</v>
      </c>
      <c r="AB145" s="8"/>
      <c r="AC145" s="8"/>
      <c r="AD145" s="8"/>
      <c r="AE145" s="6" t="s">
        <v>84</v>
      </c>
    </row>
    <row r="146" customFormat="false" ht="15" hidden="false" customHeight="false" outlineLevel="0" collapsed="false">
      <c r="A146" s="6" t="s">
        <v>1010</v>
      </c>
      <c r="B146" s="6" t="s">
        <v>1011</v>
      </c>
      <c r="C146" s="6"/>
      <c r="D146" s="6" t="s">
        <v>68</v>
      </c>
      <c r="E146" s="6" t="s">
        <v>895</v>
      </c>
      <c r="F146" s="6" t="s">
        <v>70</v>
      </c>
      <c r="G146" s="6" t="s">
        <v>71</v>
      </c>
      <c r="H146" s="6" t="s">
        <v>72</v>
      </c>
      <c r="I146" s="6" t="s">
        <v>73</v>
      </c>
      <c r="J146" s="6" t="n">
        <v>2</v>
      </c>
      <c r="K146" s="6" t="s">
        <v>827</v>
      </c>
      <c r="L146" s="6" t="s">
        <v>488</v>
      </c>
      <c r="M146" s="6" t="s">
        <v>1012</v>
      </c>
      <c r="N146" s="6" t="s">
        <v>964</v>
      </c>
      <c r="O146" s="6" t="s">
        <v>1013</v>
      </c>
      <c r="P146" s="6"/>
      <c r="Q146" s="6"/>
      <c r="R146" s="6" t="s">
        <v>1014</v>
      </c>
      <c r="S146" s="6"/>
      <c r="T146" s="6"/>
      <c r="U146" s="6" t="n">
        <v>5</v>
      </c>
      <c r="V146" s="6" t="s">
        <v>82</v>
      </c>
      <c r="W146" s="6" t="s">
        <v>112</v>
      </c>
      <c r="X146" s="6" t="s">
        <v>82</v>
      </c>
      <c r="Y146" s="6" t="s">
        <v>82</v>
      </c>
      <c r="Z146" s="6"/>
      <c r="AA146" s="7" t="s">
        <v>1015</v>
      </c>
      <c r="AB146" s="8"/>
      <c r="AC146" s="8"/>
      <c r="AD146" s="8"/>
      <c r="AE146" s="6" t="s">
        <v>84</v>
      </c>
    </row>
    <row r="147" customFormat="false" ht="15" hidden="false" customHeight="false" outlineLevel="0" collapsed="false">
      <c r="A147" s="6" t="s">
        <v>1016</v>
      </c>
      <c r="B147" s="6" t="s">
        <v>1017</v>
      </c>
      <c r="C147" s="6"/>
      <c r="D147" s="6" t="s">
        <v>68</v>
      </c>
      <c r="E147" s="6" t="s">
        <v>895</v>
      </c>
      <c r="F147" s="6" t="s">
        <v>70</v>
      </c>
      <c r="G147" s="6" t="s">
        <v>71</v>
      </c>
      <c r="H147" s="6" t="s">
        <v>106</v>
      </c>
      <c r="I147" s="6" t="s">
        <v>88</v>
      </c>
      <c r="J147" s="6" t="n">
        <v>1</v>
      </c>
      <c r="K147" s="6" t="s">
        <v>238</v>
      </c>
      <c r="L147" s="6" t="s">
        <v>274</v>
      </c>
      <c r="M147" s="6" t="s">
        <v>449</v>
      </c>
      <c r="N147" s="6" t="s">
        <v>91</v>
      </c>
      <c r="O147" s="6" t="s">
        <v>414</v>
      </c>
      <c r="P147" s="6" t="s">
        <v>413</v>
      </c>
      <c r="Q147" s="6"/>
      <c r="R147" s="6" t="s">
        <v>1018</v>
      </c>
      <c r="S147" s="6" t="s">
        <v>1019</v>
      </c>
      <c r="T147" s="6"/>
      <c r="U147" s="6" t="n">
        <v>6</v>
      </c>
      <c r="V147" s="6" t="s">
        <v>82</v>
      </c>
      <c r="W147" s="6" t="s">
        <v>82</v>
      </c>
      <c r="X147" s="6" t="s">
        <v>82</v>
      </c>
      <c r="Y147" s="6" t="s">
        <v>82</v>
      </c>
      <c r="Z147" s="6"/>
      <c r="AA147" s="7" t="s">
        <v>1020</v>
      </c>
      <c r="AB147" s="8"/>
      <c r="AC147" s="8"/>
      <c r="AD147" s="8"/>
      <c r="AE147" s="6" t="s">
        <v>84</v>
      </c>
    </row>
    <row r="148" customFormat="false" ht="15" hidden="false" customHeight="false" outlineLevel="0" collapsed="false">
      <c r="A148" s="6" t="s">
        <v>1021</v>
      </c>
      <c r="B148" s="6" t="s">
        <v>1022</v>
      </c>
      <c r="C148" s="6" t="s">
        <v>1023</v>
      </c>
      <c r="D148" s="6" t="s">
        <v>68</v>
      </c>
      <c r="E148" s="6" t="s">
        <v>895</v>
      </c>
      <c r="F148" s="6" t="s">
        <v>70</v>
      </c>
      <c r="G148" s="6" t="s">
        <v>71</v>
      </c>
      <c r="H148" s="6" t="s">
        <v>72</v>
      </c>
      <c r="I148" s="6" t="s">
        <v>88</v>
      </c>
      <c r="J148" s="6" t="n">
        <v>2</v>
      </c>
      <c r="K148" s="6" t="s">
        <v>98</v>
      </c>
      <c r="L148" s="6" t="s">
        <v>75</v>
      </c>
      <c r="M148" s="6" t="s">
        <v>117</v>
      </c>
      <c r="N148" s="6" t="s">
        <v>658</v>
      </c>
      <c r="O148" s="6" t="s">
        <v>421</v>
      </c>
      <c r="P148" s="6"/>
      <c r="Q148" s="6"/>
      <c r="R148" s="6" t="s">
        <v>1024</v>
      </c>
      <c r="S148" s="6"/>
      <c r="T148" s="6"/>
      <c r="U148" s="6" t="n">
        <v>5</v>
      </c>
      <c r="V148" s="6" t="s">
        <v>82</v>
      </c>
      <c r="W148" s="6" t="s">
        <v>112</v>
      </c>
      <c r="X148" s="6" t="s">
        <v>82</v>
      </c>
      <c r="Y148" s="6" t="s">
        <v>82</v>
      </c>
      <c r="Z148" s="6"/>
      <c r="AA148" s="7" t="s">
        <v>1025</v>
      </c>
      <c r="AB148" s="8"/>
      <c r="AC148" s="8"/>
      <c r="AD148" s="8"/>
      <c r="AE148" s="6" t="s">
        <v>84</v>
      </c>
    </row>
    <row r="149" customFormat="false" ht="15" hidden="false" customHeight="false" outlineLevel="0" collapsed="false">
      <c r="A149" s="6" t="s">
        <v>1026</v>
      </c>
      <c r="B149" s="6" t="s">
        <v>1027</v>
      </c>
      <c r="C149" s="6" t="s">
        <v>1028</v>
      </c>
      <c r="D149" s="6" t="s">
        <v>68</v>
      </c>
      <c r="E149" s="6" t="s">
        <v>895</v>
      </c>
      <c r="F149" s="6" t="s">
        <v>70</v>
      </c>
      <c r="G149" s="6" t="s">
        <v>71</v>
      </c>
      <c r="H149" s="6" t="s">
        <v>316</v>
      </c>
      <c r="I149" s="6" t="s">
        <v>73</v>
      </c>
      <c r="J149" s="6" t="n">
        <v>2</v>
      </c>
      <c r="K149" s="6" t="s">
        <v>193</v>
      </c>
      <c r="L149" s="6" t="s">
        <v>210</v>
      </c>
      <c r="M149" s="6" t="s">
        <v>110</v>
      </c>
      <c r="N149" s="6" t="s">
        <v>1029</v>
      </c>
      <c r="O149" s="6" t="s">
        <v>78</v>
      </c>
      <c r="P149" s="6" t="s">
        <v>1030</v>
      </c>
      <c r="Q149" s="6"/>
      <c r="R149" s="6" t="s">
        <v>1031</v>
      </c>
      <c r="S149" s="6"/>
      <c r="T149" s="6"/>
      <c r="U149" s="6" t="n">
        <v>6</v>
      </c>
      <c r="V149" s="6" t="s">
        <v>82</v>
      </c>
      <c r="W149" s="6" t="s">
        <v>112</v>
      </c>
      <c r="X149" s="6" t="s">
        <v>82</v>
      </c>
      <c r="Y149" s="6" t="s">
        <v>82</v>
      </c>
      <c r="Z149" s="6"/>
      <c r="AA149" s="7" t="s">
        <v>1032</v>
      </c>
      <c r="AB149" s="8"/>
      <c r="AC149" s="8"/>
      <c r="AD149" s="8"/>
      <c r="AE149" s="6" t="s">
        <v>84</v>
      </c>
    </row>
    <row r="150" customFormat="false" ht="15" hidden="false" customHeight="false" outlineLevel="0" collapsed="false">
      <c r="A150" s="6" t="s">
        <v>1033</v>
      </c>
      <c r="B150" s="6" t="s">
        <v>1034</v>
      </c>
      <c r="C150" s="6"/>
      <c r="D150" s="6" t="s">
        <v>68</v>
      </c>
      <c r="E150" s="6" t="s">
        <v>895</v>
      </c>
      <c r="F150" s="6" t="s">
        <v>70</v>
      </c>
      <c r="G150" s="6" t="s">
        <v>71</v>
      </c>
      <c r="H150" s="6" t="s">
        <v>185</v>
      </c>
      <c r="I150" s="6" t="s">
        <v>107</v>
      </c>
      <c r="J150" s="6" t="n">
        <v>2</v>
      </c>
      <c r="K150" s="6" t="s">
        <v>500</v>
      </c>
      <c r="L150" s="6" t="s">
        <v>198</v>
      </c>
      <c r="M150" s="6" t="s">
        <v>627</v>
      </c>
      <c r="N150" s="6" t="s">
        <v>977</v>
      </c>
      <c r="O150" s="6" t="s">
        <v>187</v>
      </c>
      <c r="P150" s="6" t="s">
        <v>1035</v>
      </c>
      <c r="Q150" s="6"/>
      <c r="R150" s="6" t="s">
        <v>1036</v>
      </c>
      <c r="S150" s="6" t="s">
        <v>1037</v>
      </c>
      <c r="T150" s="6"/>
      <c r="U150" s="6" t="n">
        <v>6</v>
      </c>
      <c r="V150" s="6" t="s">
        <v>82</v>
      </c>
      <c r="W150" s="6" t="s">
        <v>112</v>
      </c>
      <c r="X150" s="6" t="s">
        <v>82</v>
      </c>
      <c r="Y150" s="6" t="s">
        <v>82</v>
      </c>
      <c r="Z150" s="6"/>
      <c r="AA150" s="7" t="s">
        <v>1038</v>
      </c>
      <c r="AB150" s="8"/>
      <c r="AC150" s="8"/>
      <c r="AD150" s="8"/>
      <c r="AE150" s="6" t="s">
        <v>84</v>
      </c>
    </row>
    <row r="151" customFormat="false" ht="15" hidden="false" customHeight="false" outlineLevel="0" collapsed="false">
      <c r="A151" s="6" t="s">
        <v>1039</v>
      </c>
      <c r="B151" s="6" t="s">
        <v>1040</v>
      </c>
      <c r="C151" s="6"/>
      <c r="D151" s="6" t="s">
        <v>68</v>
      </c>
      <c r="E151" s="6" t="s">
        <v>895</v>
      </c>
      <c r="F151" s="6" t="s">
        <v>70</v>
      </c>
      <c r="G151" s="6" t="s">
        <v>71</v>
      </c>
      <c r="H151" s="6" t="s">
        <v>135</v>
      </c>
      <c r="I151" s="6" t="s">
        <v>107</v>
      </c>
      <c r="J151" s="6" t="n">
        <v>1</v>
      </c>
      <c r="K151" s="6" t="s">
        <v>274</v>
      </c>
      <c r="L151" s="6" t="s">
        <v>178</v>
      </c>
      <c r="M151" s="6" t="s">
        <v>91</v>
      </c>
      <c r="N151" s="6" t="s">
        <v>288</v>
      </c>
      <c r="O151" s="6" t="s">
        <v>1041</v>
      </c>
      <c r="P151" s="6"/>
      <c r="Q151" s="6"/>
      <c r="R151" s="6" t="s">
        <v>1042</v>
      </c>
      <c r="S151" s="6" t="s">
        <v>290</v>
      </c>
      <c r="T151" s="6"/>
      <c r="U151" s="6" t="n">
        <v>5</v>
      </c>
      <c r="V151" s="6" t="s">
        <v>82</v>
      </c>
      <c r="W151" s="6" t="s">
        <v>82</v>
      </c>
      <c r="X151" s="6" t="s">
        <v>82</v>
      </c>
      <c r="Y151" s="6" t="s">
        <v>82</v>
      </c>
      <c r="Z151" s="6"/>
      <c r="AA151" s="7" t="s">
        <v>1043</v>
      </c>
      <c r="AB151" s="8"/>
      <c r="AC151" s="8"/>
      <c r="AD151" s="8"/>
      <c r="AE151" s="6" t="s">
        <v>84</v>
      </c>
    </row>
    <row r="152" customFormat="false" ht="15" hidden="false" customHeight="false" outlineLevel="0" collapsed="false">
      <c r="A152" s="6" t="s">
        <v>1044</v>
      </c>
      <c r="B152" s="6" t="s">
        <v>1045</v>
      </c>
      <c r="C152" s="6"/>
      <c r="D152" s="6" t="s">
        <v>68</v>
      </c>
      <c r="E152" s="6" t="s">
        <v>895</v>
      </c>
      <c r="F152" s="6" t="s">
        <v>70</v>
      </c>
      <c r="G152" s="6" t="s">
        <v>71</v>
      </c>
      <c r="H152" s="6" t="s">
        <v>357</v>
      </c>
      <c r="I152" s="6" t="s">
        <v>107</v>
      </c>
      <c r="J152" s="6" t="n">
        <v>2</v>
      </c>
      <c r="K152" s="6" t="s">
        <v>198</v>
      </c>
      <c r="L152" s="6" t="s">
        <v>193</v>
      </c>
      <c r="M152" s="6" t="s">
        <v>658</v>
      </c>
      <c r="N152" s="6" t="s">
        <v>187</v>
      </c>
      <c r="O152" s="6" t="s">
        <v>1046</v>
      </c>
      <c r="P152" s="6"/>
      <c r="Q152" s="6"/>
      <c r="R152" s="6" t="s">
        <v>1047</v>
      </c>
      <c r="S152" s="6"/>
      <c r="T152" s="6"/>
      <c r="U152" s="6" t="n">
        <v>5</v>
      </c>
      <c r="V152" s="6" t="s">
        <v>82</v>
      </c>
      <c r="W152" s="6" t="s">
        <v>112</v>
      </c>
      <c r="X152" s="6" t="s">
        <v>82</v>
      </c>
      <c r="Y152" s="6" t="s">
        <v>82</v>
      </c>
      <c r="Z152" s="6"/>
      <c r="AA152" s="7" t="s">
        <v>1048</v>
      </c>
      <c r="AB152" s="8"/>
      <c r="AC152" s="8"/>
      <c r="AD152" s="8"/>
      <c r="AE152" s="6" t="s">
        <v>84</v>
      </c>
    </row>
    <row r="153" customFormat="false" ht="15" hidden="false" customHeight="false" outlineLevel="0" collapsed="false">
      <c r="A153" s="6" t="s">
        <v>1049</v>
      </c>
      <c r="B153" s="6" t="s">
        <v>1050</v>
      </c>
      <c r="C153" s="6"/>
      <c r="D153" s="6" t="s">
        <v>68</v>
      </c>
      <c r="E153" s="6" t="s">
        <v>895</v>
      </c>
      <c r="F153" s="6" t="s">
        <v>70</v>
      </c>
      <c r="G153" s="6" t="s">
        <v>71</v>
      </c>
      <c r="H153" s="6" t="s">
        <v>357</v>
      </c>
      <c r="I153" s="6" t="s">
        <v>88</v>
      </c>
      <c r="J153" s="6" t="n">
        <v>2</v>
      </c>
      <c r="K153" s="6" t="s">
        <v>198</v>
      </c>
      <c r="L153" s="6" t="s">
        <v>274</v>
      </c>
      <c r="M153" s="6" t="s">
        <v>352</v>
      </c>
      <c r="N153" s="6" t="s">
        <v>1046</v>
      </c>
      <c r="O153" s="6" t="s">
        <v>1051</v>
      </c>
      <c r="P153" s="6"/>
      <c r="Q153" s="6"/>
      <c r="R153" s="6" t="s">
        <v>1052</v>
      </c>
      <c r="S153" s="6" t="s">
        <v>1053</v>
      </c>
      <c r="T153" s="6"/>
      <c r="U153" s="6" t="n">
        <v>5</v>
      </c>
      <c r="V153" s="6" t="s">
        <v>82</v>
      </c>
      <c r="W153" s="6" t="s">
        <v>112</v>
      </c>
      <c r="X153" s="6" t="s">
        <v>82</v>
      </c>
      <c r="Y153" s="6" t="s">
        <v>82</v>
      </c>
      <c r="Z153" s="6"/>
      <c r="AA153" s="7" t="s">
        <v>1054</v>
      </c>
      <c r="AB153" s="8"/>
      <c r="AC153" s="8"/>
      <c r="AD153" s="8"/>
      <c r="AE153" s="6" t="s">
        <v>84</v>
      </c>
    </row>
    <row r="154" customFormat="false" ht="15" hidden="false" customHeight="false" outlineLevel="0" collapsed="false">
      <c r="A154" s="6" t="s">
        <v>1055</v>
      </c>
      <c r="B154" s="6" t="s">
        <v>1056</v>
      </c>
      <c r="C154" s="6"/>
      <c r="D154" s="6" t="s">
        <v>68</v>
      </c>
      <c r="E154" s="6" t="s">
        <v>895</v>
      </c>
      <c r="F154" s="6" t="s">
        <v>70</v>
      </c>
      <c r="G154" s="6" t="s">
        <v>71</v>
      </c>
      <c r="H154" s="6" t="s">
        <v>447</v>
      </c>
      <c r="I154" s="6" t="s">
        <v>107</v>
      </c>
      <c r="J154" s="6" t="n">
        <v>3</v>
      </c>
      <c r="K154" s="6" t="s">
        <v>536</v>
      </c>
      <c r="L154" s="6" t="s">
        <v>767</v>
      </c>
      <c r="M154" s="6" t="s">
        <v>723</v>
      </c>
      <c r="N154" s="6" t="s">
        <v>1057</v>
      </c>
      <c r="O154" s="6"/>
      <c r="P154" s="6"/>
      <c r="Q154" s="6"/>
      <c r="R154" s="6" t="s">
        <v>1058</v>
      </c>
      <c r="S154" s="6"/>
      <c r="T154" s="6"/>
      <c r="U154" s="6" t="n">
        <v>4</v>
      </c>
      <c r="V154" s="6" t="s">
        <v>112</v>
      </c>
      <c r="W154" s="6" t="s">
        <v>112</v>
      </c>
      <c r="X154" s="6" t="s">
        <v>82</v>
      </c>
      <c r="Y154" s="6" t="s">
        <v>82</v>
      </c>
      <c r="Z154" s="6"/>
      <c r="AA154" s="7" t="s">
        <v>1059</v>
      </c>
      <c r="AB154" s="8"/>
      <c r="AC154" s="8"/>
      <c r="AD154" s="8"/>
      <c r="AE154" s="6" t="s">
        <v>84</v>
      </c>
    </row>
    <row r="155" customFormat="false" ht="15" hidden="false" customHeight="false" outlineLevel="0" collapsed="false">
      <c r="A155" s="6" t="s">
        <v>1060</v>
      </c>
      <c r="B155" s="6" t="s">
        <v>1061</v>
      </c>
      <c r="C155" s="6"/>
      <c r="D155" s="6" t="s">
        <v>68</v>
      </c>
      <c r="E155" s="6" t="s">
        <v>895</v>
      </c>
      <c r="F155" s="6" t="s">
        <v>70</v>
      </c>
      <c r="G155" s="6" t="s">
        <v>71</v>
      </c>
      <c r="H155" s="6" t="s">
        <v>447</v>
      </c>
      <c r="I155" s="6" t="s">
        <v>107</v>
      </c>
      <c r="J155" s="6" t="n">
        <v>2</v>
      </c>
      <c r="K155" s="6" t="s">
        <v>487</v>
      </c>
      <c r="L155" s="6" t="s">
        <v>488</v>
      </c>
      <c r="M155" s="6" t="s">
        <v>1062</v>
      </c>
      <c r="N155" s="6" t="s">
        <v>979</v>
      </c>
      <c r="O155" s="6"/>
      <c r="P155" s="6"/>
      <c r="Q155" s="6"/>
      <c r="R155" s="6" t="s">
        <v>1063</v>
      </c>
      <c r="S155" s="6"/>
      <c r="T155" s="6"/>
      <c r="U155" s="6" t="n">
        <v>4</v>
      </c>
      <c r="V155" s="6" t="s">
        <v>112</v>
      </c>
      <c r="W155" s="6" t="s">
        <v>112</v>
      </c>
      <c r="X155" s="6" t="s">
        <v>82</v>
      </c>
      <c r="Y155" s="6" t="s">
        <v>82</v>
      </c>
      <c r="Z155" s="6"/>
      <c r="AA155" s="7" t="s">
        <v>1064</v>
      </c>
      <c r="AB155" s="8"/>
      <c r="AC155" s="8"/>
      <c r="AD155" s="8"/>
      <c r="AE155" s="6" t="s">
        <v>84</v>
      </c>
    </row>
    <row r="156" customFormat="false" ht="15" hidden="false" customHeight="false" outlineLevel="0" collapsed="false">
      <c r="A156" s="6" t="s">
        <v>1065</v>
      </c>
      <c r="B156" s="6" t="s">
        <v>1066</v>
      </c>
      <c r="C156" s="6"/>
      <c r="D156" s="6" t="s">
        <v>68</v>
      </c>
      <c r="E156" s="6" t="s">
        <v>895</v>
      </c>
      <c r="F156" s="6" t="s">
        <v>70</v>
      </c>
      <c r="G156" s="6" t="s">
        <v>71</v>
      </c>
      <c r="H156" s="6" t="s">
        <v>447</v>
      </c>
      <c r="I156" s="6" t="s">
        <v>107</v>
      </c>
      <c r="J156" s="6" t="n">
        <v>3</v>
      </c>
      <c r="K156" s="6" t="s">
        <v>98</v>
      </c>
      <c r="L156" s="6" t="s">
        <v>964</v>
      </c>
      <c r="M156" s="6" t="s">
        <v>1067</v>
      </c>
      <c r="N156" s="6" t="s">
        <v>372</v>
      </c>
      <c r="O156" s="6" t="s">
        <v>658</v>
      </c>
      <c r="P156" s="6"/>
      <c r="Q156" s="6"/>
      <c r="R156" s="6" t="s">
        <v>1068</v>
      </c>
      <c r="S156" s="6"/>
      <c r="T156" s="6"/>
      <c r="U156" s="6" t="n">
        <v>5</v>
      </c>
      <c r="V156" s="6" t="s">
        <v>82</v>
      </c>
      <c r="W156" s="6" t="s">
        <v>112</v>
      </c>
      <c r="X156" s="6" t="s">
        <v>82</v>
      </c>
      <c r="Y156" s="6" t="s">
        <v>82</v>
      </c>
      <c r="Z156" s="6"/>
      <c r="AA156" s="7" t="s">
        <v>1069</v>
      </c>
      <c r="AB156" s="8"/>
      <c r="AC156" s="8"/>
      <c r="AD156" s="8"/>
      <c r="AE156" s="6" t="s">
        <v>84</v>
      </c>
    </row>
    <row r="157" customFormat="false" ht="15" hidden="false" customHeight="false" outlineLevel="0" collapsed="false">
      <c r="A157" s="6" t="s">
        <v>1070</v>
      </c>
      <c r="B157" s="6" t="s">
        <v>1071</v>
      </c>
      <c r="C157" s="6"/>
      <c r="D157" s="6" t="s">
        <v>68</v>
      </c>
      <c r="E157" s="6" t="s">
        <v>895</v>
      </c>
      <c r="F157" s="6" t="s">
        <v>70</v>
      </c>
      <c r="G157" s="6" t="s">
        <v>71</v>
      </c>
      <c r="H157" s="6" t="s">
        <v>72</v>
      </c>
      <c r="I157" s="6" t="s">
        <v>73</v>
      </c>
      <c r="J157" s="6" t="n">
        <v>2</v>
      </c>
      <c r="K157" s="6" t="s">
        <v>1072</v>
      </c>
      <c r="L157" s="6" t="s">
        <v>964</v>
      </c>
      <c r="M157" s="6" t="s">
        <v>1073</v>
      </c>
      <c r="N157" s="6" t="s">
        <v>1074</v>
      </c>
      <c r="O157" s="6" t="s">
        <v>1075</v>
      </c>
      <c r="P157" s="6"/>
      <c r="Q157" s="6"/>
      <c r="R157" s="6" t="s">
        <v>1076</v>
      </c>
      <c r="S157" s="6" t="s">
        <v>1077</v>
      </c>
      <c r="T157" s="6"/>
      <c r="U157" s="6" t="n">
        <v>5</v>
      </c>
      <c r="V157" s="6" t="s">
        <v>82</v>
      </c>
      <c r="W157" s="6" t="s">
        <v>112</v>
      </c>
      <c r="X157" s="6" t="s">
        <v>82</v>
      </c>
      <c r="Y157" s="6" t="s">
        <v>82</v>
      </c>
      <c r="Z157" s="6"/>
      <c r="AA157" s="7" t="s">
        <v>1078</v>
      </c>
      <c r="AB157" s="8"/>
      <c r="AC157" s="8"/>
      <c r="AD157" s="8"/>
      <c r="AE157" s="6" t="s">
        <v>84</v>
      </c>
    </row>
    <row r="158" customFormat="false" ht="15" hidden="false" customHeight="false" outlineLevel="0" collapsed="false">
      <c r="A158" s="6" t="s">
        <v>1079</v>
      </c>
      <c r="B158" s="6" t="s">
        <v>1080</v>
      </c>
      <c r="C158" s="6"/>
      <c r="D158" s="6" t="s">
        <v>68</v>
      </c>
      <c r="E158" s="6" t="s">
        <v>821</v>
      </c>
      <c r="F158" s="6" t="s">
        <v>70</v>
      </c>
      <c r="G158" s="6" t="s">
        <v>71</v>
      </c>
      <c r="H158" s="6" t="s">
        <v>166</v>
      </c>
      <c r="I158" s="6" t="s">
        <v>107</v>
      </c>
      <c r="J158" s="6" t="n">
        <v>2</v>
      </c>
      <c r="K158" s="6" t="s">
        <v>109</v>
      </c>
      <c r="L158" s="6" t="s">
        <v>406</v>
      </c>
      <c r="M158" s="6" t="s">
        <v>1081</v>
      </c>
      <c r="N158" s="6" t="s">
        <v>1082</v>
      </c>
      <c r="O158" s="6" t="s">
        <v>1083</v>
      </c>
      <c r="P158" s="6"/>
      <c r="Q158" s="6"/>
      <c r="R158" s="6" t="s">
        <v>1084</v>
      </c>
      <c r="S158" s="6" t="s">
        <v>1085</v>
      </c>
      <c r="T158" s="6"/>
      <c r="U158" s="6" t="n">
        <v>5</v>
      </c>
      <c r="V158" s="6" t="s">
        <v>82</v>
      </c>
      <c r="W158" s="6" t="s">
        <v>112</v>
      </c>
      <c r="X158" s="6" t="s">
        <v>82</v>
      </c>
      <c r="Y158" s="6" t="s">
        <v>82</v>
      </c>
      <c r="Z158" s="6"/>
      <c r="AA158" s="7" t="s">
        <v>1086</v>
      </c>
      <c r="AB158" s="8"/>
      <c r="AC158" s="8"/>
      <c r="AD158" s="8"/>
      <c r="AE158" s="6" t="s">
        <v>84</v>
      </c>
    </row>
    <row r="159" customFormat="false" ht="15" hidden="false" customHeight="false" outlineLevel="0" collapsed="false">
      <c r="A159" s="6" t="s">
        <v>1087</v>
      </c>
      <c r="B159" s="6" t="s">
        <v>1088</v>
      </c>
      <c r="C159" s="6"/>
      <c r="D159" s="6" t="s">
        <v>68</v>
      </c>
      <c r="E159" s="6" t="s">
        <v>821</v>
      </c>
      <c r="F159" s="6" t="s">
        <v>70</v>
      </c>
      <c r="G159" s="6" t="s">
        <v>71</v>
      </c>
      <c r="H159" s="6" t="s">
        <v>316</v>
      </c>
      <c r="I159" s="6" t="s">
        <v>88</v>
      </c>
      <c r="J159" s="6" t="n">
        <v>1</v>
      </c>
      <c r="K159" s="6" t="s">
        <v>282</v>
      </c>
      <c r="L159" s="6" t="s">
        <v>110</v>
      </c>
      <c r="M159" s="6" t="s">
        <v>948</v>
      </c>
      <c r="N159" s="6" t="s">
        <v>130</v>
      </c>
      <c r="O159" s="6" t="s">
        <v>586</v>
      </c>
      <c r="P159" s="6" t="s">
        <v>1089</v>
      </c>
      <c r="Q159" s="6"/>
      <c r="R159" s="6" t="s">
        <v>1090</v>
      </c>
      <c r="S159" s="6"/>
      <c r="T159" s="6" t="s">
        <v>1089</v>
      </c>
      <c r="U159" s="6" t="n">
        <v>6</v>
      </c>
      <c r="V159" s="6" t="s">
        <v>82</v>
      </c>
      <c r="W159" s="6" t="s">
        <v>82</v>
      </c>
      <c r="X159" s="6" t="s">
        <v>82</v>
      </c>
      <c r="Y159" s="6" t="s">
        <v>82</v>
      </c>
      <c r="Z159" s="6"/>
      <c r="AA159" s="7" t="s">
        <v>1091</v>
      </c>
      <c r="AB159" s="8"/>
      <c r="AC159" s="8"/>
      <c r="AD159" s="8"/>
      <c r="AE159" s="6" t="s">
        <v>84</v>
      </c>
    </row>
    <row r="160" customFormat="false" ht="15" hidden="false" customHeight="false" outlineLevel="0" collapsed="false">
      <c r="A160" s="6" t="s">
        <v>1092</v>
      </c>
      <c r="B160" s="6" t="s">
        <v>1093</v>
      </c>
      <c r="C160" s="6"/>
      <c r="D160" s="6" t="s">
        <v>68</v>
      </c>
      <c r="E160" s="6" t="s">
        <v>821</v>
      </c>
      <c r="F160" s="6" t="s">
        <v>70</v>
      </c>
      <c r="G160" s="6" t="s">
        <v>71</v>
      </c>
      <c r="H160" s="6" t="s">
        <v>72</v>
      </c>
      <c r="I160" s="6" t="s">
        <v>107</v>
      </c>
      <c r="J160" s="6" t="n">
        <v>2</v>
      </c>
      <c r="K160" s="6" t="s">
        <v>108</v>
      </c>
      <c r="L160" s="6" t="s">
        <v>109</v>
      </c>
      <c r="M160" s="6" t="s">
        <v>1094</v>
      </c>
      <c r="N160" s="6" t="s">
        <v>1095</v>
      </c>
      <c r="O160" s="6" t="s">
        <v>1096</v>
      </c>
      <c r="P160" s="6"/>
      <c r="Q160" s="6"/>
      <c r="R160" s="6" t="s">
        <v>1097</v>
      </c>
      <c r="S160" s="6" t="s">
        <v>1098</v>
      </c>
      <c r="T160" s="6"/>
      <c r="U160" s="6" t="n">
        <v>5</v>
      </c>
      <c r="V160" s="6" t="s">
        <v>82</v>
      </c>
      <c r="W160" s="6" t="s">
        <v>112</v>
      </c>
      <c r="X160" s="6" t="s">
        <v>82</v>
      </c>
      <c r="Y160" s="6" t="s">
        <v>82</v>
      </c>
      <c r="Z160" s="6"/>
      <c r="AA160" s="7" t="s">
        <v>1099</v>
      </c>
      <c r="AB160" s="8"/>
      <c r="AC160" s="8"/>
      <c r="AD160" s="8"/>
      <c r="AE160" s="6" t="s">
        <v>84</v>
      </c>
    </row>
    <row r="161" customFormat="false" ht="15" hidden="false" customHeight="false" outlineLevel="0" collapsed="false">
      <c r="A161" s="6" t="s">
        <v>1100</v>
      </c>
      <c r="B161" s="6" t="s">
        <v>1101</v>
      </c>
      <c r="C161" s="6"/>
      <c r="D161" s="6" t="s">
        <v>68</v>
      </c>
      <c r="E161" s="6" t="s">
        <v>821</v>
      </c>
      <c r="F161" s="6" t="s">
        <v>70</v>
      </c>
      <c r="G161" s="6" t="s">
        <v>71</v>
      </c>
      <c r="H161" s="6" t="s">
        <v>72</v>
      </c>
      <c r="I161" s="6" t="s">
        <v>73</v>
      </c>
      <c r="J161" s="6" t="n">
        <v>2</v>
      </c>
      <c r="K161" s="6" t="s">
        <v>282</v>
      </c>
      <c r="L161" s="6" t="s">
        <v>1102</v>
      </c>
      <c r="M161" s="6" t="s">
        <v>406</v>
      </c>
      <c r="N161" s="6" t="s">
        <v>1103</v>
      </c>
      <c r="O161" s="6" t="s">
        <v>1104</v>
      </c>
      <c r="P161" s="6"/>
      <c r="Q161" s="6"/>
      <c r="R161" s="6" t="s">
        <v>1105</v>
      </c>
      <c r="S161" s="6" t="s">
        <v>1106</v>
      </c>
      <c r="T161" s="6"/>
      <c r="U161" s="6" t="n">
        <v>5</v>
      </c>
      <c r="V161" s="6" t="s">
        <v>82</v>
      </c>
      <c r="W161" s="6" t="s">
        <v>112</v>
      </c>
      <c r="X161" s="6" t="s">
        <v>82</v>
      </c>
      <c r="Y161" s="6" t="s">
        <v>82</v>
      </c>
      <c r="Z161" s="6"/>
      <c r="AA161" s="7" t="s">
        <v>1107</v>
      </c>
      <c r="AB161" s="8"/>
      <c r="AC161" s="8"/>
      <c r="AD161" s="8"/>
      <c r="AE161" s="6" t="s">
        <v>84</v>
      </c>
    </row>
    <row r="162" customFormat="false" ht="15" hidden="false" customHeight="false" outlineLevel="0" collapsed="false">
      <c r="A162" s="6" t="s">
        <v>1108</v>
      </c>
      <c r="B162" s="6" t="s">
        <v>1109</v>
      </c>
      <c r="C162" s="6"/>
      <c r="D162" s="6" t="s">
        <v>68</v>
      </c>
      <c r="E162" s="6" t="s">
        <v>821</v>
      </c>
      <c r="F162" s="6" t="s">
        <v>70</v>
      </c>
      <c r="G162" s="6" t="s">
        <v>71</v>
      </c>
      <c r="H162" s="6" t="s">
        <v>72</v>
      </c>
      <c r="I162" s="6" t="s">
        <v>73</v>
      </c>
      <c r="J162" s="6" t="n">
        <v>2</v>
      </c>
      <c r="K162" s="6" t="s">
        <v>1102</v>
      </c>
      <c r="L162" s="6" t="s">
        <v>658</v>
      </c>
      <c r="M162" s="6" t="s">
        <v>1110</v>
      </c>
      <c r="N162" s="6" t="s">
        <v>1111</v>
      </c>
      <c r="O162" s="6" t="s">
        <v>1104</v>
      </c>
      <c r="P162" s="6"/>
      <c r="Q162" s="6"/>
      <c r="R162" s="6" t="s">
        <v>1112</v>
      </c>
      <c r="S162" s="6" t="s">
        <v>1106</v>
      </c>
      <c r="T162" s="6"/>
      <c r="U162" s="6" t="n">
        <v>5</v>
      </c>
      <c r="V162" s="6" t="s">
        <v>82</v>
      </c>
      <c r="W162" s="6" t="s">
        <v>112</v>
      </c>
      <c r="X162" s="6" t="s">
        <v>82</v>
      </c>
      <c r="Y162" s="6" t="s">
        <v>82</v>
      </c>
      <c r="Z162" s="6"/>
      <c r="AA162" s="7" t="s">
        <v>1113</v>
      </c>
      <c r="AB162" s="8"/>
      <c r="AC162" s="8"/>
      <c r="AD162" s="8"/>
      <c r="AE162" s="6" t="s">
        <v>84</v>
      </c>
    </row>
    <row r="163" customFormat="false" ht="15" hidden="false" customHeight="false" outlineLevel="0" collapsed="false">
      <c r="A163" s="6" t="s">
        <v>1114</v>
      </c>
      <c r="B163" s="6" t="s">
        <v>1115</v>
      </c>
      <c r="C163" s="6"/>
      <c r="D163" s="6" t="s">
        <v>68</v>
      </c>
      <c r="E163" s="6" t="s">
        <v>821</v>
      </c>
      <c r="F163" s="6" t="s">
        <v>70</v>
      </c>
      <c r="G163" s="6" t="s">
        <v>71</v>
      </c>
      <c r="H163" s="6" t="s">
        <v>166</v>
      </c>
      <c r="I163" s="6" t="s">
        <v>88</v>
      </c>
      <c r="J163" s="6" t="n">
        <v>3</v>
      </c>
      <c r="K163" s="6" t="s">
        <v>110</v>
      </c>
      <c r="L163" s="6" t="s">
        <v>199</v>
      </c>
      <c r="M163" s="6" t="s">
        <v>193</v>
      </c>
      <c r="N163" s="6" t="s">
        <v>665</v>
      </c>
      <c r="O163" s="6" t="s">
        <v>1116</v>
      </c>
      <c r="P163" s="6" t="s">
        <v>1117</v>
      </c>
      <c r="Q163" s="6"/>
      <c r="R163" s="6" t="s">
        <v>1118</v>
      </c>
      <c r="S163" s="6"/>
      <c r="T163" s="6" t="s">
        <v>1119</v>
      </c>
      <c r="U163" s="6" t="n">
        <v>6</v>
      </c>
      <c r="V163" s="6" t="s">
        <v>82</v>
      </c>
      <c r="W163" s="6" t="s">
        <v>112</v>
      </c>
      <c r="X163" s="6" t="s">
        <v>82</v>
      </c>
      <c r="Y163" s="6" t="s">
        <v>82</v>
      </c>
      <c r="Z163" s="6"/>
      <c r="AA163" s="7" t="s">
        <v>1120</v>
      </c>
      <c r="AB163" s="8"/>
      <c r="AC163" s="8"/>
      <c r="AD163" s="8"/>
      <c r="AE163" s="6" t="s">
        <v>84</v>
      </c>
    </row>
    <row r="164" customFormat="false" ht="15" hidden="false" customHeight="false" outlineLevel="0" collapsed="false">
      <c r="A164" s="6" t="s">
        <v>1121</v>
      </c>
      <c r="B164" s="6" t="s">
        <v>1122</v>
      </c>
      <c r="C164" s="6"/>
      <c r="D164" s="6" t="s">
        <v>68</v>
      </c>
      <c r="E164" s="6" t="s">
        <v>821</v>
      </c>
      <c r="F164" s="6" t="s">
        <v>70</v>
      </c>
      <c r="G164" s="6" t="s">
        <v>71</v>
      </c>
      <c r="H164" s="6" t="s">
        <v>166</v>
      </c>
      <c r="I164" s="6" t="s">
        <v>88</v>
      </c>
      <c r="J164" s="6" t="n">
        <v>2</v>
      </c>
      <c r="K164" s="6" t="s">
        <v>193</v>
      </c>
      <c r="L164" s="6" t="s">
        <v>1123</v>
      </c>
      <c r="M164" s="6" t="s">
        <v>487</v>
      </c>
      <c r="N164" s="6" t="s">
        <v>137</v>
      </c>
      <c r="O164" s="6" t="s">
        <v>665</v>
      </c>
      <c r="P164" s="6"/>
      <c r="Q164" s="6"/>
      <c r="R164" s="6" t="s">
        <v>1124</v>
      </c>
      <c r="S164" s="6"/>
      <c r="T164" s="6"/>
      <c r="U164" s="6" t="n">
        <v>5</v>
      </c>
      <c r="V164" s="6" t="s">
        <v>82</v>
      </c>
      <c r="W164" s="6" t="s">
        <v>112</v>
      </c>
      <c r="X164" s="6" t="s">
        <v>82</v>
      </c>
      <c r="Y164" s="6" t="s">
        <v>82</v>
      </c>
      <c r="Z164" s="6"/>
      <c r="AA164" s="7" t="s">
        <v>1125</v>
      </c>
      <c r="AB164" s="8"/>
      <c r="AC164" s="8"/>
      <c r="AD164" s="8"/>
      <c r="AE164" s="6" t="s">
        <v>84</v>
      </c>
    </row>
    <row r="165" customFormat="false" ht="15" hidden="false" customHeight="false" outlineLevel="0" collapsed="false">
      <c r="A165" s="6" t="s">
        <v>1126</v>
      </c>
      <c r="B165" s="6" t="s">
        <v>1127</v>
      </c>
      <c r="C165" s="6"/>
      <c r="D165" s="6" t="s">
        <v>68</v>
      </c>
      <c r="E165" s="6" t="s">
        <v>821</v>
      </c>
      <c r="F165" s="6" t="s">
        <v>70</v>
      </c>
      <c r="G165" s="6" t="s">
        <v>71</v>
      </c>
      <c r="H165" s="6" t="s">
        <v>166</v>
      </c>
      <c r="I165" s="6" t="s">
        <v>107</v>
      </c>
      <c r="J165" s="6" t="n">
        <v>2</v>
      </c>
      <c r="K165" s="6" t="s">
        <v>89</v>
      </c>
      <c r="L165" s="6" t="s">
        <v>536</v>
      </c>
      <c r="M165" s="6" t="s">
        <v>406</v>
      </c>
      <c r="N165" s="6" t="s">
        <v>98</v>
      </c>
      <c r="O165" s="6" t="s">
        <v>627</v>
      </c>
      <c r="P165" s="6"/>
      <c r="Q165" s="6"/>
      <c r="R165" s="6" t="s">
        <v>1128</v>
      </c>
      <c r="S165" s="6"/>
      <c r="T165" s="6"/>
      <c r="U165" s="6" t="n">
        <v>5</v>
      </c>
      <c r="V165" s="6" t="s">
        <v>82</v>
      </c>
      <c r="W165" s="6" t="s">
        <v>112</v>
      </c>
      <c r="X165" s="6" t="s">
        <v>82</v>
      </c>
      <c r="Y165" s="6" t="s">
        <v>82</v>
      </c>
      <c r="Z165" s="6"/>
      <c r="AA165" s="7" t="s">
        <v>1129</v>
      </c>
      <c r="AB165" s="8"/>
      <c r="AC165" s="8"/>
      <c r="AD165" s="8"/>
      <c r="AE165" s="6" t="s">
        <v>84</v>
      </c>
    </row>
    <row r="166" customFormat="false" ht="15" hidden="false" customHeight="false" outlineLevel="0" collapsed="false">
      <c r="A166" s="6" t="s">
        <v>1130</v>
      </c>
      <c r="B166" s="6" t="s">
        <v>1131</v>
      </c>
      <c r="C166" s="6"/>
      <c r="D166" s="6" t="s">
        <v>68</v>
      </c>
      <c r="E166" s="6" t="s">
        <v>821</v>
      </c>
      <c r="F166" s="6" t="s">
        <v>70</v>
      </c>
      <c r="G166" s="6" t="s">
        <v>71</v>
      </c>
      <c r="H166" s="6" t="s">
        <v>135</v>
      </c>
      <c r="I166" s="6" t="s">
        <v>88</v>
      </c>
      <c r="J166" s="6" t="n">
        <v>2</v>
      </c>
      <c r="K166" s="6" t="s">
        <v>89</v>
      </c>
      <c r="L166" s="6" t="s">
        <v>488</v>
      </c>
      <c r="M166" s="6" t="s">
        <v>665</v>
      </c>
      <c r="N166" s="6" t="s">
        <v>627</v>
      </c>
      <c r="O166" s="6" t="s">
        <v>538</v>
      </c>
      <c r="P166" s="6" t="s">
        <v>1132</v>
      </c>
      <c r="Q166" s="6"/>
      <c r="R166" s="6" t="s">
        <v>1133</v>
      </c>
      <c r="S166" s="6" t="s">
        <v>1134</v>
      </c>
      <c r="T166" s="6" t="s">
        <v>1132</v>
      </c>
      <c r="U166" s="6" t="n">
        <v>6</v>
      </c>
      <c r="V166" s="6" t="s">
        <v>82</v>
      </c>
      <c r="W166" s="6" t="s">
        <v>112</v>
      </c>
      <c r="X166" s="6" t="s">
        <v>82</v>
      </c>
      <c r="Y166" s="6" t="s">
        <v>82</v>
      </c>
      <c r="Z166" s="6"/>
      <c r="AA166" s="7" t="s">
        <v>1135</v>
      </c>
      <c r="AB166" s="8"/>
      <c r="AC166" s="8"/>
      <c r="AD166" s="8"/>
      <c r="AE166" s="6" t="s">
        <v>84</v>
      </c>
    </row>
    <row r="167" customFormat="false" ht="15" hidden="false" customHeight="false" outlineLevel="0" collapsed="false">
      <c r="A167" s="6" t="s">
        <v>1136</v>
      </c>
      <c r="B167" s="6" t="s">
        <v>1137</v>
      </c>
      <c r="C167" s="6"/>
      <c r="D167" s="6" t="s">
        <v>68</v>
      </c>
      <c r="E167" s="6" t="s">
        <v>821</v>
      </c>
      <c r="F167" s="6" t="s">
        <v>70</v>
      </c>
      <c r="G167" s="6" t="s">
        <v>71</v>
      </c>
      <c r="H167" s="6" t="s">
        <v>72</v>
      </c>
      <c r="I167" s="6" t="s">
        <v>73</v>
      </c>
      <c r="J167" s="6" t="n">
        <v>3</v>
      </c>
      <c r="K167" s="6" t="s">
        <v>178</v>
      </c>
      <c r="L167" s="6" t="s">
        <v>665</v>
      </c>
      <c r="M167" s="6" t="s">
        <v>154</v>
      </c>
      <c r="N167" s="6" t="s">
        <v>1138</v>
      </c>
      <c r="O167" s="6" t="s">
        <v>1104</v>
      </c>
      <c r="P167" s="6"/>
      <c r="Q167" s="6"/>
      <c r="R167" s="6" t="s">
        <v>1139</v>
      </c>
      <c r="S167" s="6" t="s">
        <v>1106</v>
      </c>
      <c r="T167" s="6"/>
      <c r="U167" s="6" t="n">
        <v>5</v>
      </c>
      <c r="V167" s="6" t="s">
        <v>82</v>
      </c>
      <c r="W167" s="6" t="s">
        <v>112</v>
      </c>
      <c r="X167" s="6" t="s">
        <v>82</v>
      </c>
      <c r="Y167" s="6" t="s">
        <v>82</v>
      </c>
      <c r="Z167" s="6"/>
      <c r="AA167" s="7" t="s">
        <v>1140</v>
      </c>
      <c r="AB167" s="8"/>
      <c r="AC167" s="8"/>
      <c r="AD167" s="8"/>
      <c r="AE167" s="6" t="s">
        <v>84</v>
      </c>
    </row>
    <row r="168" customFormat="false" ht="15" hidden="false" customHeight="false" outlineLevel="0" collapsed="false">
      <c r="A168" s="6" t="s">
        <v>1141</v>
      </c>
      <c r="B168" s="6" t="s">
        <v>1142</v>
      </c>
      <c r="C168" s="6"/>
      <c r="D168" s="6" t="s">
        <v>68</v>
      </c>
      <c r="E168" s="6" t="s">
        <v>821</v>
      </c>
      <c r="F168" s="6" t="s">
        <v>70</v>
      </c>
      <c r="G168" s="6" t="s">
        <v>71</v>
      </c>
      <c r="H168" s="6" t="s">
        <v>185</v>
      </c>
      <c r="I168" s="6" t="s">
        <v>88</v>
      </c>
      <c r="J168" s="6" t="n">
        <v>2</v>
      </c>
      <c r="K168" s="6" t="s">
        <v>198</v>
      </c>
      <c r="L168" s="6" t="s">
        <v>274</v>
      </c>
      <c r="M168" s="6" t="s">
        <v>1143</v>
      </c>
      <c r="N168" s="6" t="s">
        <v>352</v>
      </c>
      <c r="O168" s="6" t="s">
        <v>1144</v>
      </c>
      <c r="P168" s="6"/>
      <c r="Q168" s="6"/>
      <c r="R168" s="6" t="s">
        <v>1145</v>
      </c>
      <c r="S168" s="6" t="s">
        <v>1146</v>
      </c>
      <c r="T168" s="6" t="s">
        <v>1144</v>
      </c>
      <c r="U168" s="6" t="n">
        <v>5</v>
      </c>
      <c r="V168" s="6" t="s">
        <v>82</v>
      </c>
      <c r="W168" s="6" t="s">
        <v>112</v>
      </c>
      <c r="X168" s="6" t="s">
        <v>82</v>
      </c>
      <c r="Y168" s="6" t="s">
        <v>82</v>
      </c>
      <c r="Z168" s="6"/>
      <c r="AA168" s="7" t="s">
        <v>1147</v>
      </c>
      <c r="AB168" s="8"/>
      <c r="AC168" s="8"/>
      <c r="AD168" s="8"/>
      <c r="AE168" s="6" t="s">
        <v>84</v>
      </c>
    </row>
    <row r="169" customFormat="false" ht="15" hidden="false" customHeight="false" outlineLevel="0" collapsed="false">
      <c r="A169" s="6" t="s">
        <v>1148</v>
      </c>
      <c r="B169" s="6" t="s">
        <v>1149</v>
      </c>
      <c r="C169" s="6"/>
      <c r="D169" s="6" t="s">
        <v>68</v>
      </c>
      <c r="E169" s="6" t="s">
        <v>821</v>
      </c>
      <c r="F169" s="6" t="s">
        <v>70</v>
      </c>
      <c r="G169" s="6" t="s">
        <v>71</v>
      </c>
      <c r="H169" s="6" t="s">
        <v>166</v>
      </c>
      <c r="I169" s="6" t="s">
        <v>88</v>
      </c>
      <c r="J169" s="6" t="n">
        <v>2</v>
      </c>
      <c r="K169" s="6" t="s">
        <v>536</v>
      </c>
      <c r="L169" s="6" t="s">
        <v>137</v>
      </c>
      <c r="M169" s="6" t="s">
        <v>274</v>
      </c>
      <c r="N169" s="6" t="s">
        <v>91</v>
      </c>
      <c r="O169" s="6" t="s">
        <v>1150</v>
      </c>
      <c r="P169" s="6" t="s">
        <v>288</v>
      </c>
      <c r="Q169" s="6"/>
      <c r="R169" s="6" t="s">
        <v>1151</v>
      </c>
      <c r="S169" s="6" t="s">
        <v>290</v>
      </c>
      <c r="T169" s="6"/>
      <c r="U169" s="6" t="n">
        <v>6</v>
      </c>
      <c r="V169" s="6" t="s">
        <v>82</v>
      </c>
      <c r="W169" s="6" t="s">
        <v>112</v>
      </c>
      <c r="X169" s="6" t="s">
        <v>82</v>
      </c>
      <c r="Y169" s="6" t="s">
        <v>82</v>
      </c>
      <c r="Z169" s="6"/>
      <c r="AA169" s="7" t="s">
        <v>1152</v>
      </c>
      <c r="AB169" s="8"/>
      <c r="AC169" s="8"/>
      <c r="AD169" s="8"/>
      <c r="AE169" s="6" t="s">
        <v>84</v>
      </c>
    </row>
    <row r="170" customFormat="false" ht="15" hidden="false" customHeight="false" outlineLevel="0" collapsed="false">
      <c r="A170" s="6" t="s">
        <v>1153</v>
      </c>
      <c r="B170" s="6" t="s">
        <v>1154</v>
      </c>
      <c r="C170" s="6"/>
      <c r="D170" s="6" t="s">
        <v>68</v>
      </c>
      <c r="E170" s="6" t="s">
        <v>821</v>
      </c>
      <c r="F170" s="6" t="s">
        <v>70</v>
      </c>
      <c r="G170" s="6" t="s">
        <v>71</v>
      </c>
      <c r="H170" s="6" t="s">
        <v>72</v>
      </c>
      <c r="I170" s="6" t="s">
        <v>73</v>
      </c>
      <c r="J170" s="6" t="n">
        <v>2</v>
      </c>
      <c r="K170" s="6" t="s">
        <v>827</v>
      </c>
      <c r="L170" s="6" t="s">
        <v>89</v>
      </c>
      <c r="M170" s="6" t="s">
        <v>761</v>
      </c>
      <c r="N170" s="6" t="s">
        <v>1155</v>
      </c>
      <c r="O170" s="6" t="s">
        <v>1156</v>
      </c>
      <c r="P170" s="6"/>
      <c r="Q170" s="6"/>
      <c r="R170" s="6" t="s">
        <v>1157</v>
      </c>
      <c r="S170" s="6"/>
      <c r="T170" s="6" t="s">
        <v>1156</v>
      </c>
      <c r="U170" s="6" t="n">
        <v>5</v>
      </c>
      <c r="V170" s="6" t="s">
        <v>82</v>
      </c>
      <c r="W170" s="6" t="s">
        <v>112</v>
      </c>
      <c r="X170" s="6" t="s">
        <v>82</v>
      </c>
      <c r="Y170" s="6" t="s">
        <v>82</v>
      </c>
      <c r="Z170" s="6"/>
      <c r="AA170" s="7" t="s">
        <v>1158</v>
      </c>
      <c r="AB170" s="8"/>
      <c r="AC170" s="8"/>
      <c r="AD170" s="8"/>
      <c r="AE170" s="6" t="s">
        <v>84</v>
      </c>
    </row>
    <row r="171" customFormat="false" ht="15" hidden="false" customHeight="false" outlineLevel="0" collapsed="false">
      <c r="A171" s="6" t="s">
        <v>1159</v>
      </c>
      <c r="B171" s="6" t="s">
        <v>1160</v>
      </c>
      <c r="C171" s="6"/>
      <c r="D171" s="6" t="s">
        <v>68</v>
      </c>
      <c r="E171" s="6" t="s">
        <v>821</v>
      </c>
      <c r="F171" s="6" t="s">
        <v>70</v>
      </c>
      <c r="G171" s="6" t="s">
        <v>71</v>
      </c>
      <c r="H171" s="6" t="s">
        <v>447</v>
      </c>
      <c r="I171" s="6" t="s">
        <v>107</v>
      </c>
      <c r="J171" s="6" t="n">
        <v>3</v>
      </c>
      <c r="K171" s="6" t="s">
        <v>500</v>
      </c>
      <c r="L171" s="6" t="s">
        <v>282</v>
      </c>
      <c r="M171" s="6" t="s">
        <v>187</v>
      </c>
      <c r="N171" s="6" t="s">
        <v>1072</v>
      </c>
      <c r="O171" s="6" t="s">
        <v>1161</v>
      </c>
      <c r="P171" s="6"/>
      <c r="Q171" s="6"/>
      <c r="R171" s="6" t="s">
        <v>1162</v>
      </c>
      <c r="S171" s="6"/>
      <c r="T171" s="6"/>
      <c r="U171" s="6" t="n">
        <v>5</v>
      </c>
      <c r="V171" s="6" t="s">
        <v>82</v>
      </c>
      <c r="W171" s="6" t="s">
        <v>112</v>
      </c>
      <c r="X171" s="6" t="s">
        <v>82</v>
      </c>
      <c r="Y171" s="6" t="s">
        <v>82</v>
      </c>
      <c r="Z171" s="6"/>
      <c r="AA171" s="7" t="s">
        <v>1163</v>
      </c>
      <c r="AB171" s="8"/>
      <c r="AC171" s="8"/>
      <c r="AD171" s="8"/>
      <c r="AE171" s="6" t="s">
        <v>84</v>
      </c>
    </row>
    <row r="172" customFormat="false" ht="15" hidden="false" customHeight="false" outlineLevel="0" collapsed="false">
      <c r="A172" s="6" t="s">
        <v>1164</v>
      </c>
      <c r="B172" s="6" t="s">
        <v>1165</v>
      </c>
      <c r="C172" s="6" t="s">
        <v>1166</v>
      </c>
      <c r="D172" s="6" t="s">
        <v>68</v>
      </c>
      <c r="E172" s="6" t="s">
        <v>821</v>
      </c>
      <c r="F172" s="6" t="s">
        <v>70</v>
      </c>
      <c r="G172" s="6" t="s">
        <v>71</v>
      </c>
      <c r="H172" s="6" t="s">
        <v>185</v>
      </c>
      <c r="I172" s="6" t="s">
        <v>88</v>
      </c>
      <c r="J172" s="6" t="n">
        <v>2</v>
      </c>
      <c r="K172" s="6" t="s">
        <v>198</v>
      </c>
      <c r="L172" s="6" t="s">
        <v>110</v>
      </c>
      <c r="M172" s="6" t="s">
        <v>91</v>
      </c>
      <c r="N172" s="6" t="s">
        <v>578</v>
      </c>
      <c r="O172" s="6" t="s">
        <v>187</v>
      </c>
      <c r="P172" s="6"/>
      <c r="Q172" s="6"/>
      <c r="R172" s="6" t="s">
        <v>1167</v>
      </c>
      <c r="S172" s="6"/>
      <c r="T172" s="6"/>
      <c r="U172" s="6" t="n">
        <v>5</v>
      </c>
      <c r="V172" s="6" t="s">
        <v>82</v>
      </c>
      <c r="W172" s="6" t="s">
        <v>112</v>
      </c>
      <c r="X172" s="6" t="s">
        <v>82</v>
      </c>
      <c r="Y172" s="6" t="s">
        <v>82</v>
      </c>
      <c r="Z172" s="6"/>
      <c r="AA172" s="7" t="s">
        <v>1168</v>
      </c>
      <c r="AB172" s="8"/>
      <c r="AC172" s="8"/>
      <c r="AD172" s="8"/>
      <c r="AE172" s="6" t="s">
        <v>84</v>
      </c>
    </row>
    <row r="173" customFormat="false" ht="15" hidden="false" customHeight="false" outlineLevel="0" collapsed="false">
      <c r="A173" s="6" t="s">
        <v>1169</v>
      </c>
      <c r="B173" s="6" t="s">
        <v>1170</v>
      </c>
      <c r="C173" s="6"/>
      <c r="D173" s="6" t="s">
        <v>68</v>
      </c>
      <c r="E173" s="6" t="s">
        <v>1171</v>
      </c>
      <c r="F173" s="6" t="s">
        <v>70</v>
      </c>
      <c r="G173" s="6" t="s">
        <v>71</v>
      </c>
      <c r="H173" s="6" t="s">
        <v>316</v>
      </c>
      <c r="I173" s="6" t="s">
        <v>73</v>
      </c>
      <c r="J173" s="6" t="n">
        <v>1</v>
      </c>
      <c r="K173" s="6" t="s">
        <v>317</v>
      </c>
      <c r="L173" s="6" t="s">
        <v>199</v>
      </c>
      <c r="M173" s="6" t="s">
        <v>1029</v>
      </c>
      <c r="N173" s="6" t="s">
        <v>137</v>
      </c>
      <c r="O173" s="6" t="s">
        <v>318</v>
      </c>
      <c r="P173" s="6" t="s">
        <v>319</v>
      </c>
      <c r="Q173" s="6" t="s">
        <v>1172</v>
      </c>
      <c r="R173" s="6" t="s">
        <v>1173</v>
      </c>
      <c r="S173" s="6" t="s">
        <v>1174</v>
      </c>
      <c r="T173" s="6"/>
      <c r="U173" s="6" t="n">
        <v>7</v>
      </c>
      <c r="V173" s="6" t="s">
        <v>82</v>
      </c>
      <c r="W173" s="6" t="s">
        <v>82</v>
      </c>
      <c r="X173" s="6" t="s">
        <v>82</v>
      </c>
      <c r="Y173" s="6" t="s">
        <v>82</v>
      </c>
      <c r="Z173" s="6"/>
      <c r="AA173" s="7" t="s">
        <v>1175</v>
      </c>
      <c r="AB173" s="8"/>
      <c r="AC173" s="8"/>
      <c r="AD173" s="8"/>
      <c r="AE173" s="6" t="s">
        <v>84</v>
      </c>
    </row>
    <row r="174" customFormat="false" ht="15" hidden="false" customHeight="false" outlineLevel="0" collapsed="false">
      <c r="A174" s="6" t="s">
        <v>1176</v>
      </c>
      <c r="B174" s="6" t="s">
        <v>1177</v>
      </c>
      <c r="C174" s="6"/>
      <c r="D174" s="6" t="s">
        <v>68</v>
      </c>
      <c r="E174" s="6" t="s">
        <v>1171</v>
      </c>
      <c r="F174" s="6" t="s">
        <v>70</v>
      </c>
      <c r="G174" s="6" t="s">
        <v>71</v>
      </c>
      <c r="H174" s="6" t="s">
        <v>72</v>
      </c>
      <c r="I174" s="6" t="s">
        <v>73</v>
      </c>
      <c r="J174" s="6" t="n">
        <v>1</v>
      </c>
      <c r="K174" s="6" t="s">
        <v>1029</v>
      </c>
      <c r="L174" s="6" t="s">
        <v>110</v>
      </c>
      <c r="M174" s="6" t="s">
        <v>429</v>
      </c>
      <c r="N174" s="6" t="s">
        <v>1178</v>
      </c>
      <c r="O174" s="6" t="s">
        <v>319</v>
      </c>
      <c r="P174" s="6" t="s">
        <v>1179</v>
      </c>
      <c r="Q174" s="6"/>
      <c r="R174" s="6" t="s">
        <v>1180</v>
      </c>
      <c r="S174" s="6" t="s">
        <v>1181</v>
      </c>
      <c r="T174" s="6"/>
      <c r="U174" s="6" t="n">
        <v>6</v>
      </c>
      <c r="V174" s="6" t="s">
        <v>82</v>
      </c>
      <c r="W174" s="6" t="s">
        <v>82</v>
      </c>
      <c r="X174" s="6" t="s">
        <v>82</v>
      </c>
      <c r="Y174" s="6" t="s">
        <v>82</v>
      </c>
      <c r="Z174" s="6"/>
      <c r="AA174" s="7" t="s">
        <v>1182</v>
      </c>
      <c r="AB174" s="8"/>
      <c r="AC174" s="8"/>
      <c r="AD174" s="8"/>
      <c r="AE174" s="6" t="s">
        <v>84</v>
      </c>
    </row>
    <row r="175" customFormat="false" ht="15" hidden="false" customHeight="false" outlineLevel="0" collapsed="false">
      <c r="A175" s="6" t="s">
        <v>1183</v>
      </c>
      <c r="B175" s="6" t="s">
        <v>1184</v>
      </c>
      <c r="C175" s="6"/>
      <c r="D175" s="6" t="s">
        <v>68</v>
      </c>
      <c r="E175" s="6" t="s">
        <v>1171</v>
      </c>
      <c r="F175" s="6" t="s">
        <v>70</v>
      </c>
      <c r="G175" s="6" t="s">
        <v>71</v>
      </c>
      <c r="H175" s="6" t="s">
        <v>447</v>
      </c>
      <c r="I175" s="6" t="s">
        <v>107</v>
      </c>
      <c r="J175" s="6" t="n">
        <v>2</v>
      </c>
      <c r="K175" s="6" t="s">
        <v>500</v>
      </c>
      <c r="L175" s="6" t="s">
        <v>282</v>
      </c>
      <c r="M175" s="6" t="s">
        <v>550</v>
      </c>
      <c r="N175" s="6" t="s">
        <v>406</v>
      </c>
      <c r="O175" s="6" t="s">
        <v>1185</v>
      </c>
      <c r="P175" s="6"/>
      <c r="Q175" s="6"/>
      <c r="R175" s="6" t="s">
        <v>1186</v>
      </c>
      <c r="S175" s="6"/>
      <c r="T175" s="6"/>
      <c r="U175" s="6" t="n">
        <v>5</v>
      </c>
      <c r="V175" s="6" t="s">
        <v>82</v>
      </c>
      <c r="W175" s="6" t="s">
        <v>112</v>
      </c>
      <c r="X175" s="6" t="s">
        <v>82</v>
      </c>
      <c r="Y175" s="6" t="s">
        <v>82</v>
      </c>
      <c r="Z175" s="6"/>
      <c r="AA175" s="7" t="s">
        <v>1187</v>
      </c>
      <c r="AB175" s="8"/>
      <c r="AC175" s="8"/>
      <c r="AD175" s="8"/>
      <c r="AE175" s="6" t="s">
        <v>84</v>
      </c>
    </row>
    <row r="176" customFormat="false" ht="15" hidden="false" customHeight="false" outlineLevel="0" collapsed="false">
      <c r="A176" s="6" t="s">
        <v>1188</v>
      </c>
      <c r="B176" s="6" t="s">
        <v>1189</v>
      </c>
      <c r="C176" s="6"/>
      <c r="D176" s="6" t="s">
        <v>68</v>
      </c>
      <c r="E176" s="6" t="s">
        <v>1171</v>
      </c>
      <c r="F176" s="6" t="s">
        <v>70</v>
      </c>
      <c r="G176" s="6" t="s">
        <v>71</v>
      </c>
      <c r="H176" s="6" t="s">
        <v>357</v>
      </c>
      <c r="I176" s="6" t="s">
        <v>88</v>
      </c>
      <c r="J176" s="6" t="n">
        <v>2</v>
      </c>
      <c r="K176" s="6" t="s">
        <v>198</v>
      </c>
      <c r="L176" s="6" t="s">
        <v>274</v>
      </c>
      <c r="M176" s="6" t="s">
        <v>110</v>
      </c>
      <c r="N176" s="6" t="s">
        <v>352</v>
      </c>
      <c r="O176" s="6" t="s">
        <v>1190</v>
      </c>
      <c r="P176" s="6"/>
      <c r="Q176" s="6"/>
      <c r="R176" s="6" t="s">
        <v>1191</v>
      </c>
      <c r="S176" s="6"/>
      <c r="T176" s="6"/>
      <c r="U176" s="6" t="n">
        <v>5</v>
      </c>
      <c r="V176" s="6" t="s">
        <v>82</v>
      </c>
      <c r="W176" s="6" t="s">
        <v>112</v>
      </c>
      <c r="X176" s="6" t="s">
        <v>82</v>
      </c>
      <c r="Y176" s="6" t="s">
        <v>82</v>
      </c>
      <c r="Z176" s="6"/>
      <c r="AA176" s="7" t="s">
        <v>1192</v>
      </c>
      <c r="AB176" s="8"/>
      <c r="AC176" s="8"/>
      <c r="AD176" s="8"/>
      <c r="AE176" s="6" t="s">
        <v>84</v>
      </c>
    </row>
    <row r="177" customFormat="false" ht="15" hidden="false" customHeight="false" outlineLevel="0" collapsed="false">
      <c r="A177" s="6" t="s">
        <v>1193</v>
      </c>
      <c r="B177" s="6" t="s">
        <v>1194</v>
      </c>
      <c r="C177" s="6"/>
      <c r="D177" s="6" t="s">
        <v>68</v>
      </c>
      <c r="E177" s="6" t="s">
        <v>1171</v>
      </c>
      <c r="F177" s="6" t="s">
        <v>70</v>
      </c>
      <c r="G177" s="6" t="s">
        <v>71</v>
      </c>
      <c r="H177" s="6" t="s">
        <v>357</v>
      </c>
      <c r="I177" s="6" t="s">
        <v>88</v>
      </c>
      <c r="J177" s="6" t="n">
        <v>2</v>
      </c>
      <c r="K177" s="6" t="s">
        <v>186</v>
      </c>
      <c r="L177" s="6" t="s">
        <v>76</v>
      </c>
      <c r="M177" s="6" t="s">
        <v>274</v>
      </c>
      <c r="N177" s="6" t="s">
        <v>1195</v>
      </c>
      <c r="O177" s="6"/>
      <c r="P177" s="6"/>
      <c r="Q177" s="6"/>
      <c r="R177" s="6" t="s">
        <v>1196</v>
      </c>
      <c r="S177" s="6"/>
      <c r="T177" s="6"/>
      <c r="U177" s="6" t="n">
        <v>4</v>
      </c>
      <c r="V177" s="6" t="s">
        <v>112</v>
      </c>
      <c r="W177" s="6" t="s">
        <v>112</v>
      </c>
      <c r="X177" s="6" t="s">
        <v>82</v>
      </c>
      <c r="Y177" s="6" t="s">
        <v>82</v>
      </c>
      <c r="Z177" s="6"/>
      <c r="AA177" s="7" t="s">
        <v>1197</v>
      </c>
      <c r="AB177" s="8"/>
      <c r="AC177" s="8"/>
      <c r="AD177" s="8"/>
      <c r="AE177" s="6" t="s">
        <v>84</v>
      </c>
    </row>
    <row r="178" customFormat="false" ht="15" hidden="false" customHeight="false" outlineLevel="0" collapsed="false">
      <c r="A178" s="6" t="s">
        <v>1198</v>
      </c>
      <c r="B178" s="6" t="s">
        <v>1199</v>
      </c>
      <c r="C178" s="6"/>
      <c r="D178" s="6" t="s">
        <v>68</v>
      </c>
      <c r="E178" s="6" t="s">
        <v>1200</v>
      </c>
      <c r="F178" s="6" t="s">
        <v>70</v>
      </c>
      <c r="G178" s="6" t="s">
        <v>71</v>
      </c>
      <c r="H178" s="6" t="s">
        <v>166</v>
      </c>
      <c r="I178" s="6" t="s">
        <v>107</v>
      </c>
      <c r="J178" s="6" t="n">
        <v>2</v>
      </c>
      <c r="K178" s="6" t="s">
        <v>536</v>
      </c>
      <c r="L178" s="6" t="s">
        <v>89</v>
      </c>
      <c r="M178" s="6" t="s">
        <v>75</v>
      </c>
      <c r="N178" s="6" t="s">
        <v>1201</v>
      </c>
      <c r="O178" s="6" t="s">
        <v>1202</v>
      </c>
      <c r="P178" s="6"/>
      <c r="Q178" s="6"/>
      <c r="R178" s="6" t="s">
        <v>1203</v>
      </c>
      <c r="S178" s="6"/>
      <c r="T178" s="6"/>
      <c r="U178" s="6" t="n">
        <v>5</v>
      </c>
      <c r="V178" s="6" t="s">
        <v>82</v>
      </c>
      <c r="W178" s="6" t="s">
        <v>112</v>
      </c>
      <c r="X178" s="6" t="s">
        <v>82</v>
      </c>
      <c r="Y178" s="6" t="s">
        <v>82</v>
      </c>
      <c r="Z178" s="6"/>
      <c r="AA178" s="7" t="s">
        <v>1204</v>
      </c>
      <c r="AB178" s="8"/>
      <c r="AC178" s="8"/>
      <c r="AD178" s="8"/>
      <c r="AE178" s="6" t="s">
        <v>84</v>
      </c>
    </row>
    <row r="179" customFormat="false" ht="15" hidden="false" customHeight="false" outlineLevel="0" collapsed="false">
      <c r="A179" s="6" t="s">
        <v>1205</v>
      </c>
      <c r="B179" s="6" t="s">
        <v>1206</v>
      </c>
      <c r="C179" s="6"/>
      <c r="D179" s="6" t="s">
        <v>68</v>
      </c>
      <c r="E179" s="6" t="s">
        <v>1200</v>
      </c>
      <c r="F179" s="6" t="s">
        <v>70</v>
      </c>
      <c r="G179" s="6" t="s">
        <v>71</v>
      </c>
      <c r="H179" s="6" t="s">
        <v>790</v>
      </c>
      <c r="I179" s="6" t="s">
        <v>107</v>
      </c>
      <c r="J179" s="6" t="n">
        <v>2</v>
      </c>
      <c r="K179" s="6" t="s">
        <v>74</v>
      </c>
      <c r="L179" s="6" t="s">
        <v>154</v>
      </c>
      <c r="M179" s="6" t="s">
        <v>884</v>
      </c>
      <c r="N179" s="6" t="s">
        <v>487</v>
      </c>
      <c r="O179" s="6" t="s">
        <v>1207</v>
      </c>
      <c r="P179" s="6"/>
      <c r="Q179" s="6"/>
      <c r="R179" s="6" t="s">
        <v>1208</v>
      </c>
      <c r="S179" s="6"/>
      <c r="T179" s="6"/>
      <c r="U179" s="6" t="n">
        <v>5</v>
      </c>
      <c r="V179" s="6" t="s">
        <v>82</v>
      </c>
      <c r="W179" s="6" t="s">
        <v>112</v>
      </c>
      <c r="X179" s="6" t="s">
        <v>82</v>
      </c>
      <c r="Y179" s="6" t="s">
        <v>82</v>
      </c>
      <c r="Z179" s="6"/>
      <c r="AA179" s="7" t="s">
        <v>1209</v>
      </c>
      <c r="AB179" s="8"/>
      <c r="AC179" s="8"/>
      <c r="AD179" s="8"/>
      <c r="AE179" s="6" t="s">
        <v>84</v>
      </c>
    </row>
    <row r="180" customFormat="false" ht="15" hidden="false" customHeight="false" outlineLevel="0" collapsed="false">
      <c r="A180" s="6" t="s">
        <v>1210</v>
      </c>
      <c r="B180" s="6" t="s">
        <v>1211</v>
      </c>
      <c r="C180" s="6"/>
      <c r="D180" s="6" t="s">
        <v>68</v>
      </c>
      <c r="E180" s="6" t="s">
        <v>1200</v>
      </c>
      <c r="F180" s="6" t="s">
        <v>70</v>
      </c>
      <c r="G180" s="6" t="s">
        <v>71</v>
      </c>
      <c r="H180" s="6" t="s">
        <v>72</v>
      </c>
      <c r="I180" s="6" t="s">
        <v>73</v>
      </c>
      <c r="J180" s="6" t="n">
        <v>2</v>
      </c>
      <c r="K180" s="6" t="s">
        <v>74</v>
      </c>
      <c r="L180" s="6" t="s">
        <v>89</v>
      </c>
      <c r="M180" s="6" t="s">
        <v>154</v>
      </c>
      <c r="N180" s="6" t="s">
        <v>319</v>
      </c>
      <c r="O180" s="6" t="s">
        <v>1207</v>
      </c>
      <c r="P180" s="6"/>
      <c r="Q180" s="6"/>
      <c r="R180" s="6" t="s">
        <v>1212</v>
      </c>
      <c r="S180" s="6"/>
      <c r="T180" s="6"/>
      <c r="U180" s="6" t="n">
        <v>5</v>
      </c>
      <c r="V180" s="6" t="s">
        <v>82</v>
      </c>
      <c r="W180" s="6" t="s">
        <v>112</v>
      </c>
      <c r="X180" s="6" t="s">
        <v>82</v>
      </c>
      <c r="Y180" s="6" t="s">
        <v>82</v>
      </c>
      <c r="Z180" s="6"/>
      <c r="AA180" s="7" t="s">
        <v>1213</v>
      </c>
      <c r="AB180" s="8"/>
      <c r="AC180" s="8"/>
      <c r="AD180" s="8"/>
      <c r="AE180" s="6" t="s">
        <v>84</v>
      </c>
    </row>
    <row r="181" customFormat="false" ht="15" hidden="false" customHeight="false" outlineLevel="0" collapsed="false">
      <c r="A181" s="6" t="s">
        <v>1214</v>
      </c>
      <c r="B181" s="6" t="s">
        <v>1215</v>
      </c>
      <c r="C181" s="6"/>
      <c r="D181" s="6" t="s">
        <v>68</v>
      </c>
      <c r="E181" s="6" t="s">
        <v>1200</v>
      </c>
      <c r="F181" s="6" t="s">
        <v>70</v>
      </c>
      <c r="G181" s="6" t="s">
        <v>71</v>
      </c>
      <c r="H181" s="6" t="s">
        <v>72</v>
      </c>
      <c r="I181" s="6" t="s">
        <v>73</v>
      </c>
      <c r="J181" s="6" t="n">
        <v>2</v>
      </c>
      <c r="K181" s="6" t="s">
        <v>488</v>
      </c>
      <c r="L181" s="6" t="s">
        <v>78</v>
      </c>
      <c r="M181" s="6" t="s">
        <v>98</v>
      </c>
      <c r="N181" s="6" t="s">
        <v>1216</v>
      </c>
      <c r="O181" s="6"/>
      <c r="P181" s="6"/>
      <c r="Q181" s="6"/>
      <c r="R181" s="6" t="s">
        <v>1217</v>
      </c>
      <c r="S181" s="6"/>
      <c r="T181" s="6" t="s">
        <v>1218</v>
      </c>
      <c r="U181" s="6" t="n">
        <v>4</v>
      </c>
      <c r="V181" s="6" t="s">
        <v>112</v>
      </c>
      <c r="W181" s="6" t="s">
        <v>112</v>
      </c>
      <c r="X181" s="6" t="s">
        <v>82</v>
      </c>
      <c r="Y181" s="6" t="s">
        <v>82</v>
      </c>
      <c r="Z181" s="6"/>
      <c r="AA181" s="7" t="s">
        <v>1219</v>
      </c>
      <c r="AB181" s="8"/>
      <c r="AC181" s="8"/>
      <c r="AD181" s="8"/>
      <c r="AE181" s="6" t="s">
        <v>84</v>
      </c>
    </row>
    <row r="182" customFormat="false" ht="15" hidden="false" customHeight="false" outlineLevel="0" collapsed="false">
      <c r="A182" s="6" t="s">
        <v>1220</v>
      </c>
      <c r="B182" s="6" t="s">
        <v>1221</v>
      </c>
      <c r="C182" s="6"/>
      <c r="D182" s="6" t="s">
        <v>68</v>
      </c>
      <c r="E182" s="6" t="s">
        <v>1200</v>
      </c>
      <c r="F182" s="6" t="s">
        <v>70</v>
      </c>
      <c r="G182" s="6" t="s">
        <v>71</v>
      </c>
      <c r="H182" s="6" t="s">
        <v>316</v>
      </c>
      <c r="I182" s="6" t="s">
        <v>107</v>
      </c>
      <c r="J182" s="6" t="n">
        <v>2</v>
      </c>
      <c r="K182" s="6" t="s">
        <v>550</v>
      </c>
      <c r="L182" s="6" t="s">
        <v>487</v>
      </c>
      <c r="M182" s="6" t="s">
        <v>488</v>
      </c>
      <c r="N182" s="6" t="s">
        <v>178</v>
      </c>
      <c r="O182" s="6" t="s">
        <v>282</v>
      </c>
      <c r="P182" s="6" t="s">
        <v>130</v>
      </c>
      <c r="Q182" s="6"/>
      <c r="R182" s="6" t="s">
        <v>1222</v>
      </c>
      <c r="S182" s="6"/>
      <c r="T182" s="6"/>
      <c r="U182" s="6" t="n">
        <v>6</v>
      </c>
      <c r="V182" s="6" t="s">
        <v>82</v>
      </c>
      <c r="W182" s="6" t="s">
        <v>112</v>
      </c>
      <c r="X182" s="6" t="s">
        <v>82</v>
      </c>
      <c r="Y182" s="6" t="s">
        <v>82</v>
      </c>
      <c r="Z182" s="6"/>
      <c r="AA182" s="7" t="s">
        <v>1223</v>
      </c>
      <c r="AB182" s="8"/>
      <c r="AC182" s="8"/>
      <c r="AD182" s="8"/>
      <c r="AE182" s="6" t="s">
        <v>84</v>
      </c>
    </row>
    <row r="183" customFormat="false" ht="15" hidden="false" customHeight="false" outlineLevel="0" collapsed="false">
      <c r="A183" s="6" t="s">
        <v>1224</v>
      </c>
      <c r="B183" s="6" t="s">
        <v>1225</v>
      </c>
      <c r="C183" s="6"/>
      <c r="D183" s="6" t="s">
        <v>68</v>
      </c>
      <c r="E183" s="6" t="s">
        <v>1200</v>
      </c>
      <c r="F183" s="6" t="s">
        <v>70</v>
      </c>
      <c r="G183" s="6" t="s">
        <v>71</v>
      </c>
      <c r="H183" s="6" t="s">
        <v>185</v>
      </c>
      <c r="I183" s="6" t="s">
        <v>88</v>
      </c>
      <c r="J183" s="6" t="n">
        <v>3</v>
      </c>
      <c r="K183" s="6" t="s">
        <v>110</v>
      </c>
      <c r="L183" s="6" t="s">
        <v>1226</v>
      </c>
      <c r="M183" s="6" t="s">
        <v>1227</v>
      </c>
      <c r="N183" s="6" t="s">
        <v>1228</v>
      </c>
      <c r="O183" s="6" t="s">
        <v>1229</v>
      </c>
      <c r="P183" s="6"/>
      <c r="Q183" s="6"/>
      <c r="R183" s="6" t="s">
        <v>1230</v>
      </c>
      <c r="S183" s="6" t="s">
        <v>1231</v>
      </c>
      <c r="T183" s="6"/>
      <c r="U183" s="6" t="n">
        <v>5</v>
      </c>
      <c r="V183" s="6" t="s">
        <v>82</v>
      </c>
      <c r="W183" s="6" t="s">
        <v>112</v>
      </c>
      <c r="X183" s="6" t="s">
        <v>82</v>
      </c>
      <c r="Y183" s="6" t="s">
        <v>82</v>
      </c>
      <c r="Z183" s="6"/>
      <c r="AA183" s="7" t="s">
        <v>1232</v>
      </c>
      <c r="AB183" s="8"/>
      <c r="AC183" s="8"/>
      <c r="AD183" s="8"/>
      <c r="AE183" s="6" t="s">
        <v>84</v>
      </c>
    </row>
    <row r="184" customFormat="false" ht="15" hidden="false" customHeight="false" outlineLevel="0" collapsed="false">
      <c r="A184" s="6" t="s">
        <v>1233</v>
      </c>
      <c r="B184" s="6" t="s">
        <v>1234</v>
      </c>
      <c r="C184" s="6"/>
      <c r="D184" s="6" t="s">
        <v>68</v>
      </c>
      <c r="E184" s="6" t="s">
        <v>1200</v>
      </c>
      <c r="F184" s="6" t="s">
        <v>70</v>
      </c>
      <c r="G184" s="6" t="s">
        <v>71</v>
      </c>
      <c r="H184" s="6" t="s">
        <v>72</v>
      </c>
      <c r="I184" s="6" t="s">
        <v>107</v>
      </c>
      <c r="J184" s="6" t="n">
        <v>2</v>
      </c>
      <c r="K184" s="6" t="s">
        <v>500</v>
      </c>
      <c r="L184" s="6" t="s">
        <v>550</v>
      </c>
      <c r="M184" s="6" t="s">
        <v>406</v>
      </c>
      <c r="N184" s="6" t="s">
        <v>282</v>
      </c>
      <c r="O184" s="6" t="s">
        <v>1235</v>
      </c>
      <c r="P184" s="6"/>
      <c r="Q184" s="6"/>
      <c r="R184" s="6" t="s">
        <v>1236</v>
      </c>
      <c r="S184" s="6"/>
      <c r="T184" s="6"/>
      <c r="U184" s="6" t="n">
        <v>5</v>
      </c>
      <c r="V184" s="6" t="s">
        <v>82</v>
      </c>
      <c r="W184" s="6" t="s">
        <v>112</v>
      </c>
      <c r="X184" s="6" t="s">
        <v>82</v>
      </c>
      <c r="Y184" s="6" t="s">
        <v>82</v>
      </c>
      <c r="Z184" s="6"/>
      <c r="AA184" s="7" t="s">
        <v>1237</v>
      </c>
      <c r="AB184" s="8"/>
      <c r="AC184" s="8"/>
      <c r="AD184" s="8"/>
      <c r="AE184" s="6" t="s">
        <v>84</v>
      </c>
    </row>
    <row r="185" customFormat="false" ht="15" hidden="false" customHeight="false" outlineLevel="0" collapsed="false">
      <c r="A185" s="6" t="s">
        <v>1238</v>
      </c>
      <c r="B185" s="6" t="s">
        <v>1239</v>
      </c>
      <c r="C185" s="6"/>
      <c r="D185" s="6" t="s">
        <v>68</v>
      </c>
      <c r="E185" s="6" t="s">
        <v>1200</v>
      </c>
      <c r="F185" s="6" t="s">
        <v>70</v>
      </c>
      <c r="G185" s="6" t="s">
        <v>71</v>
      </c>
      <c r="H185" s="6" t="s">
        <v>72</v>
      </c>
      <c r="I185" s="6" t="s">
        <v>73</v>
      </c>
      <c r="J185" s="6" t="n">
        <v>3</v>
      </c>
      <c r="K185" s="6" t="s">
        <v>282</v>
      </c>
      <c r="L185" s="6" t="s">
        <v>406</v>
      </c>
      <c r="M185" s="6" t="s">
        <v>657</v>
      </c>
      <c r="N185" s="6" t="s">
        <v>1240</v>
      </c>
      <c r="O185" s="6"/>
      <c r="P185" s="6"/>
      <c r="Q185" s="6"/>
      <c r="R185" s="6" t="s">
        <v>1241</v>
      </c>
      <c r="S185" s="6"/>
      <c r="T185" s="6"/>
      <c r="U185" s="6" t="n">
        <v>4</v>
      </c>
      <c r="V185" s="6" t="s">
        <v>112</v>
      </c>
      <c r="W185" s="6" t="s">
        <v>112</v>
      </c>
      <c r="X185" s="6" t="s">
        <v>82</v>
      </c>
      <c r="Y185" s="6" t="s">
        <v>82</v>
      </c>
      <c r="Z185" s="6"/>
      <c r="AA185" s="7" t="s">
        <v>1242</v>
      </c>
      <c r="AB185" s="8"/>
      <c r="AC185" s="8"/>
      <c r="AD185" s="8"/>
      <c r="AE185" s="6" t="s">
        <v>84</v>
      </c>
    </row>
    <row r="186" customFormat="false" ht="15" hidden="false" customHeight="false" outlineLevel="0" collapsed="false">
      <c r="A186" s="6" t="s">
        <v>1243</v>
      </c>
      <c r="B186" s="6" t="s">
        <v>1244</v>
      </c>
      <c r="C186" s="6"/>
      <c r="D186" s="6" t="s">
        <v>68</v>
      </c>
      <c r="E186" s="6" t="s">
        <v>1200</v>
      </c>
      <c r="F186" s="6" t="s">
        <v>70</v>
      </c>
      <c r="G186" s="6" t="s">
        <v>71</v>
      </c>
      <c r="H186" s="6" t="s">
        <v>72</v>
      </c>
      <c r="I186" s="6" t="s">
        <v>73</v>
      </c>
      <c r="J186" s="6" t="n">
        <v>3</v>
      </c>
      <c r="K186" s="6" t="s">
        <v>488</v>
      </c>
      <c r="L186" s="6" t="s">
        <v>74</v>
      </c>
      <c r="M186" s="6" t="s">
        <v>154</v>
      </c>
      <c r="N186" s="6" t="s">
        <v>1245</v>
      </c>
      <c r="O186" s="6" t="s">
        <v>1246</v>
      </c>
      <c r="P186" s="6"/>
      <c r="Q186" s="6"/>
      <c r="R186" s="6" t="s">
        <v>1247</v>
      </c>
      <c r="S186" s="6" t="s">
        <v>1248</v>
      </c>
      <c r="T186" s="6"/>
      <c r="U186" s="6" t="n">
        <v>5</v>
      </c>
      <c r="V186" s="6" t="s">
        <v>82</v>
      </c>
      <c r="W186" s="6" t="s">
        <v>112</v>
      </c>
      <c r="X186" s="6" t="s">
        <v>82</v>
      </c>
      <c r="Y186" s="6" t="s">
        <v>82</v>
      </c>
      <c r="Z186" s="6"/>
      <c r="AA186" s="7" t="s">
        <v>1249</v>
      </c>
      <c r="AB186" s="8"/>
      <c r="AC186" s="8"/>
      <c r="AD186" s="8"/>
      <c r="AE186" s="6" t="s">
        <v>84</v>
      </c>
    </row>
    <row r="187" customFormat="false" ht="15" hidden="false" customHeight="false" outlineLevel="0" collapsed="false">
      <c r="A187" s="6" t="s">
        <v>1250</v>
      </c>
      <c r="B187" s="6" t="s">
        <v>1251</v>
      </c>
      <c r="C187" s="6"/>
      <c r="D187" s="6" t="s">
        <v>68</v>
      </c>
      <c r="E187" s="6" t="s">
        <v>1200</v>
      </c>
      <c r="F187" s="6" t="s">
        <v>70</v>
      </c>
      <c r="G187" s="6" t="s">
        <v>71</v>
      </c>
      <c r="H187" s="6" t="s">
        <v>849</v>
      </c>
      <c r="I187" s="6" t="s">
        <v>107</v>
      </c>
      <c r="J187" s="6" t="n">
        <v>3</v>
      </c>
      <c r="K187" s="6" t="s">
        <v>89</v>
      </c>
      <c r="L187" s="6" t="s">
        <v>98</v>
      </c>
      <c r="M187" s="6" t="s">
        <v>187</v>
      </c>
      <c r="N187" s="6" t="s">
        <v>1252</v>
      </c>
      <c r="O187" s="6" t="s">
        <v>1253</v>
      </c>
      <c r="P187" s="6"/>
      <c r="Q187" s="6"/>
      <c r="R187" s="6" t="s">
        <v>1254</v>
      </c>
      <c r="S187" s="6" t="s">
        <v>1255</v>
      </c>
      <c r="T187" s="6"/>
      <c r="U187" s="6" t="n">
        <v>5</v>
      </c>
      <c r="V187" s="6" t="s">
        <v>82</v>
      </c>
      <c r="W187" s="6" t="s">
        <v>112</v>
      </c>
      <c r="X187" s="6" t="s">
        <v>82</v>
      </c>
      <c r="Y187" s="6" t="s">
        <v>82</v>
      </c>
      <c r="Z187" s="6"/>
      <c r="AA187" s="7" t="s">
        <v>1256</v>
      </c>
      <c r="AB187" s="8"/>
      <c r="AC187" s="8"/>
      <c r="AD187" s="8"/>
      <c r="AE187" s="6" t="s">
        <v>84</v>
      </c>
    </row>
    <row r="188" customFormat="false" ht="15" hidden="false" customHeight="false" outlineLevel="0" collapsed="false">
      <c r="A188" s="6" t="s">
        <v>1257</v>
      </c>
      <c r="B188" s="6" t="s">
        <v>1258</v>
      </c>
      <c r="C188" s="6"/>
      <c r="D188" s="6" t="s">
        <v>68</v>
      </c>
      <c r="E188" s="6" t="s">
        <v>1171</v>
      </c>
      <c r="F188" s="6" t="s">
        <v>70</v>
      </c>
      <c r="G188" s="6" t="s">
        <v>71</v>
      </c>
      <c r="H188" s="6" t="s">
        <v>135</v>
      </c>
      <c r="I188" s="6" t="s">
        <v>107</v>
      </c>
      <c r="J188" s="6" t="n">
        <v>3</v>
      </c>
      <c r="K188" s="6" t="s">
        <v>500</v>
      </c>
      <c r="L188" s="6" t="s">
        <v>550</v>
      </c>
      <c r="M188" s="6" t="s">
        <v>578</v>
      </c>
      <c r="N188" s="6" t="s">
        <v>488</v>
      </c>
      <c r="O188" s="6" t="s">
        <v>627</v>
      </c>
      <c r="P188" s="6" t="s">
        <v>1259</v>
      </c>
      <c r="Q188" s="6"/>
      <c r="R188" s="6" t="s">
        <v>1260</v>
      </c>
      <c r="S188" s="6" t="s">
        <v>1261</v>
      </c>
      <c r="T188" s="6"/>
      <c r="U188" s="6" t="n">
        <v>6</v>
      </c>
      <c r="V188" s="6" t="s">
        <v>82</v>
      </c>
      <c r="W188" s="6" t="s">
        <v>112</v>
      </c>
      <c r="X188" s="6" t="s">
        <v>82</v>
      </c>
      <c r="Y188" s="6" t="s">
        <v>82</v>
      </c>
      <c r="Z188" s="6"/>
      <c r="AA188" s="7" t="s">
        <v>1262</v>
      </c>
      <c r="AB188" s="8"/>
      <c r="AC188" s="8"/>
      <c r="AD188" s="8"/>
      <c r="AE188" s="6" t="s">
        <v>84</v>
      </c>
    </row>
    <row r="189" customFormat="false" ht="15" hidden="false" customHeight="false" outlineLevel="0" collapsed="false">
      <c r="A189" s="6" t="s">
        <v>1263</v>
      </c>
      <c r="B189" s="6" t="s">
        <v>1264</v>
      </c>
      <c r="C189" s="6"/>
      <c r="D189" s="6" t="s">
        <v>68</v>
      </c>
      <c r="E189" s="6" t="s">
        <v>1171</v>
      </c>
      <c r="F189" s="6" t="s">
        <v>70</v>
      </c>
      <c r="G189" s="6" t="s">
        <v>71</v>
      </c>
      <c r="H189" s="6" t="s">
        <v>849</v>
      </c>
      <c r="I189" s="6" t="s">
        <v>73</v>
      </c>
      <c r="J189" s="6" t="n">
        <v>3</v>
      </c>
      <c r="K189" s="6" t="s">
        <v>193</v>
      </c>
      <c r="L189" s="6" t="s">
        <v>827</v>
      </c>
      <c r="M189" s="6" t="s">
        <v>137</v>
      </c>
      <c r="N189" s="6" t="s">
        <v>76</v>
      </c>
      <c r="O189" s="6" t="s">
        <v>1265</v>
      </c>
      <c r="P189" s="6"/>
      <c r="Q189" s="6"/>
      <c r="R189" s="6" t="s">
        <v>1266</v>
      </c>
      <c r="S189" s="6"/>
      <c r="T189" s="6"/>
      <c r="U189" s="6" t="n">
        <v>5</v>
      </c>
      <c r="V189" s="6" t="s">
        <v>82</v>
      </c>
      <c r="W189" s="6" t="s">
        <v>112</v>
      </c>
      <c r="X189" s="6" t="s">
        <v>82</v>
      </c>
      <c r="Y189" s="6" t="s">
        <v>82</v>
      </c>
      <c r="Z189" s="6"/>
      <c r="AA189" s="7" t="s">
        <v>1267</v>
      </c>
      <c r="AB189" s="8"/>
      <c r="AC189" s="8"/>
      <c r="AD189" s="8"/>
      <c r="AE189" s="6" t="s">
        <v>84</v>
      </c>
    </row>
    <row r="190" customFormat="false" ht="15" hidden="false" customHeight="false" outlineLevel="0" collapsed="false">
      <c r="A190" s="6" t="s">
        <v>1268</v>
      </c>
      <c r="B190" s="6" t="s">
        <v>1269</v>
      </c>
      <c r="C190" s="6"/>
      <c r="D190" s="6" t="s">
        <v>68</v>
      </c>
      <c r="E190" s="6" t="s">
        <v>1171</v>
      </c>
      <c r="F190" s="6" t="s">
        <v>70</v>
      </c>
      <c r="G190" s="6" t="s">
        <v>71</v>
      </c>
      <c r="H190" s="6" t="s">
        <v>135</v>
      </c>
      <c r="I190" s="6" t="s">
        <v>88</v>
      </c>
      <c r="J190" s="6" t="n">
        <v>2</v>
      </c>
      <c r="K190" s="6" t="s">
        <v>1270</v>
      </c>
      <c r="L190" s="6" t="s">
        <v>274</v>
      </c>
      <c r="M190" s="6" t="s">
        <v>109</v>
      </c>
      <c r="N190" s="6" t="s">
        <v>80</v>
      </c>
      <c r="O190" s="6" t="s">
        <v>1271</v>
      </c>
      <c r="P190" s="6"/>
      <c r="Q190" s="6"/>
      <c r="R190" s="6" t="s">
        <v>1272</v>
      </c>
      <c r="S190" s="6"/>
      <c r="T190" s="6"/>
      <c r="U190" s="6" t="n">
        <v>5</v>
      </c>
      <c r="V190" s="6" t="s">
        <v>82</v>
      </c>
      <c r="W190" s="6" t="s">
        <v>112</v>
      </c>
      <c r="X190" s="6" t="s">
        <v>82</v>
      </c>
      <c r="Y190" s="6" t="s">
        <v>82</v>
      </c>
      <c r="Z190" s="6"/>
      <c r="AA190" s="7" t="s">
        <v>1273</v>
      </c>
      <c r="AB190" s="8"/>
      <c r="AC190" s="8"/>
      <c r="AD190" s="8"/>
      <c r="AE190" s="6" t="s">
        <v>84</v>
      </c>
    </row>
    <row r="191" customFormat="false" ht="15" hidden="false" customHeight="false" outlineLevel="0" collapsed="false">
      <c r="A191" s="6" t="s">
        <v>1274</v>
      </c>
      <c r="B191" s="6" t="s">
        <v>1275</v>
      </c>
      <c r="C191" s="6"/>
      <c r="D191" s="6" t="s">
        <v>68</v>
      </c>
      <c r="E191" s="6" t="s">
        <v>1171</v>
      </c>
      <c r="F191" s="6" t="s">
        <v>70</v>
      </c>
      <c r="G191" s="6" t="s">
        <v>71</v>
      </c>
      <c r="H191" s="6" t="s">
        <v>135</v>
      </c>
      <c r="I191" s="6" t="s">
        <v>73</v>
      </c>
      <c r="J191" s="6" t="n">
        <v>3</v>
      </c>
      <c r="K191" s="6" t="s">
        <v>89</v>
      </c>
      <c r="L191" s="6" t="s">
        <v>91</v>
      </c>
      <c r="M191" s="6" t="s">
        <v>1276</v>
      </c>
      <c r="N191" s="6" t="s">
        <v>288</v>
      </c>
      <c r="O191" s="6" t="s">
        <v>224</v>
      </c>
      <c r="P191" s="6"/>
      <c r="Q191" s="6"/>
      <c r="R191" s="6" t="s">
        <v>1277</v>
      </c>
      <c r="S191" s="6" t="s">
        <v>1278</v>
      </c>
      <c r="T191" s="6"/>
      <c r="U191" s="6" t="n">
        <v>5</v>
      </c>
      <c r="V191" s="6" t="s">
        <v>82</v>
      </c>
      <c r="W191" s="6" t="s">
        <v>112</v>
      </c>
      <c r="X191" s="6" t="s">
        <v>82</v>
      </c>
      <c r="Y191" s="6" t="s">
        <v>82</v>
      </c>
      <c r="Z191" s="6"/>
      <c r="AA191" s="7" t="s">
        <v>1279</v>
      </c>
      <c r="AB191" s="8"/>
      <c r="AC191" s="8"/>
      <c r="AD191" s="8"/>
      <c r="AE191" s="6" t="s">
        <v>84</v>
      </c>
    </row>
    <row r="192" customFormat="false" ht="15" hidden="false" customHeight="false" outlineLevel="0" collapsed="false">
      <c r="A192" s="6" t="s">
        <v>1280</v>
      </c>
      <c r="B192" s="6" t="s">
        <v>1281</v>
      </c>
      <c r="C192" s="6"/>
      <c r="D192" s="6" t="s">
        <v>68</v>
      </c>
      <c r="E192" s="6" t="s">
        <v>1282</v>
      </c>
      <c r="F192" s="6" t="s">
        <v>70</v>
      </c>
      <c r="G192" s="6" t="s">
        <v>71</v>
      </c>
      <c r="H192" s="6" t="s">
        <v>72</v>
      </c>
      <c r="I192" s="6" t="s">
        <v>73</v>
      </c>
      <c r="J192" s="6" t="n">
        <v>1</v>
      </c>
      <c r="K192" s="6" t="s">
        <v>398</v>
      </c>
      <c r="L192" s="6" t="s">
        <v>117</v>
      </c>
      <c r="M192" s="6" t="s">
        <v>89</v>
      </c>
      <c r="N192" s="6" t="s">
        <v>75</v>
      </c>
      <c r="O192" s="6" t="s">
        <v>222</v>
      </c>
      <c r="P192" s="6" t="s">
        <v>319</v>
      </c>
      <c r="Q192" s="6"/>
      <c r="R192" s="6" t="s">
        <v>1283</v>
      </c>
      <c r="S192" s="6"/>
      <c r="T192" s="6"/>
      <c r="U192" s="6" t="n">
        <v>6</v>
      </c>
      <c r="V192" s="6" t="s">
        <v>82</v>
      </c>
      <c r="W192" s="6" t="s">
        <v>82</v>
      </c>
      <c r="X192" s="6" t="s">
        <v>82</v>
      </c>
      <c r="Y192" s="6" t="s">
        <v>82</v>
      </c>
      <c r="Z192" s="6"/>
      <c r="AA192" s="7" t="s">
        <v>1284</v>
      </c>
      <c r="AB192" s="8"/>
      <c r="AC192" s="8"/>
      <c r="AD192" s="8"/>
      <c r="AE192" s="6" t="s">
        <v>84</v>
      </c>
    </row>
    <row r="193" customFormat="false" ht="15" hidden="false" customHeight="false" outlineLevel="0" collapsed="false">
      <c r="A193" s="6" t="s">
        <v>1285</v>
      </c>
      <c r="B193" s="6" t="s">
        <v>1286</v>
      </c>
      <c r="C193" s="6"/>
      <c r="D193" s="6" t="s">
        <v>68</v>
      </c>
      <c r="E193" s="6" t="s">
        <v>1282</v>
      </c>
      <c r="F193" s="6" t="s">
        <v>70</v>
      </c>
      <c r="G193" s="6" t="s">
        <v>71</v>
      </c>
      <c r="H193" s="6" t="s">
        <v>72</v>
      </c>
      <c r="I193" s="6" t="s">
        <v>73</v>
      </c>
      <c r="J193" s="6" t="n">
        <v>1</v>
      </c>
      <c r="K193" s="6" t="s">
        <v>98</v>
      </c>
      <c r="L193" s="6" t="s">
        <v>178</v>
      </c>
      <c r="M193" s="6" t="s">
        <v>398</v>
      </c>
      <c r="N193" s="6" t="s">
        <v>1287</v>
      </c>
      <c r="O193" s="6" t="s">
        <v>1288</v>
      </c>
      <c r="P193" s="6"/>
      <c r="Q193" s="6"/>
      <c r="R193" s="6" t="s">
        <v>1289</v>
      </c>
      <c r="S193" s="6"/>
      <c r="T193" s="6"/>
      <c r="U193" s="6" t="n">
        <v>5</v>
      </c>
      <c r="V193" s="6" t="s">
        <v>82</v>
      </c>
      <c r="W193" s="6" t="s">
        <v>82</v>
      </c>
      <c r="X193" s="6" t="s">
        <v>82</v>
      </c>
      <c r="Y193" s="6" t="s">
        <v>82</v>
      </c>
      <c r="Z193" s="6"/>
      <c r="AA193" s="7" t="s">
        <v>1290</v>
      </c>
      <c r="AB193" s="8"/>
      <c r="AC193" s="8"/>
      <c r="AD193" s="8"/>
      <c r="AE193" s="6" t="s">
        <v>84</v>
      </c>
    </row>
    <row r="194" customFormat="false" ht="15" hidden="false" customHeight="false" outlineLevel="0" collapsed="false">
      <c r="A194" s="6" t="s">
        <v>1291</v>
      </c>
      <c r="B194" s="6" t="s">
        <v>1292</v>
      </c>
      <c r="C194" s="6"/>
      <c r="D194" s="6" t="s">
        <v>68</v>
      </c>
      <c r="E194" s="6" t="s">
        <v>1282</v>
      </c>
      <c r="F194" s="6" t="s">
        <v>70</v>
      </c>
      <c r="G194" s="6" t="s">
        <v>71</v>
      </c>
      <c r="H194" s="6" t="s">
        <v>72</v>
      </c>
      <c r="I194" s="6" t="s">
        <v>73</v>
      </c>
      <c r="J194" s="6" t="n">
        <v>1</v>
      </c>
      <c r="K194" s="6" t="s">
        <v>536</v>
      </c>
      <c r="L194" s="6" t="s">
        <v>117</v>
      </c>
      <c r="M194" s="6" t="s">
        <v>178</v>
      </c>
      <c r="N194" s="6" t="s">
        <v>398</v>
      </c>
      <c r="O194" s="6" t="s">
        <v>1293</v>
      </c>
      <c r="P194" s="6"/>
      <c r="Q194" s="6"/>
      <c r="R194" s="6" t="s">
        <v>1294</v>
      </c>
      <c r="S194" s="6"/>
      <c r="T194" s="6"/>
      <c r="U194" s="6" t="n">
        <v>5</v>
      </c>
      <c r="V194" s="6" t="s">
        <v>82</v>
      </c>
      <c r="W194" s="6" t="s">
        <v>82</v>
      </c>
      <c r="X194" s="6" t="s">
        <v>82</v>
      </c>
      <c r="Y194" s="6" t="s">
        <v>82</v>
      </c>
      <c r="Z194" s="6"/>
      <c r="AA194" s="7" t="s">
        <v>1295</v>
      </c>
      <c r="AB194" s="8"/>
      <c r="AC194" s="8"/>
      <c r="AD194" s="8"/>
      <c r="AE194" s="6" t="s">
        <v>84</v>
      </c>
    </row>
    <row r="195" customFormat="false" ht="15" hidden="false" customHeight="false" outlineLevel="0" collapsed="false">
      <c r="A195" s="6" t="s">
        <v>1296</v>
      </c>
      <c r="B195" s="6" t="s">
        <v>1297</v>
      </c>
      <c r="C195" s="6"/>
      <c r="D195" s="6" t="s">
        <v>68</v>
      </c>
      <c r="E195" s="6" t="s">
        <v>1282</v>
      </c>
      <c r="F195" s="6" t="s">
        <v>70</v>
      </c>
      <c r="G195" s="6" t="s">
        <v>71</v>
      </c>
      <c r="H195" s="6" t="s">
        <v>72</v>
      </c>
      <c r="I195" s="6" t="s">
        <v>73</v>
      </c>
      <c r="J195" s="6" t="n">
        <v>2</v>
      </c>
      <c r="K195" s="6" t="s">
        <v>75</v>
      </c>
      <c r="L195" s="6" t="s">
        <v>274</v>
      </c>
      <c r="M195" s="6" t="s">
        <v>110</v>
      </c>
      <c r="N195" s="6" t="s">
        <v>658</v>
      </c>
      <c r="O195" s="6" t="s">
        <v>1245</v>
      </c>
      <c r="P195" s="6"/>
      <c r="Q195" s="6"/>
      <c r="R195" s="6" t="s">
        <v>1298</v>
      </c>
      <c r="S195" s="6"/>
      <c r="T195" s="6"/>
      <c r="U195" s="6" t="n">
        <v>5</v>
      </c>
      <c r="V195" s="6" t="s">
        <v>82</v>
      </c>
      <c r="W195" s="6" t="s">
        <v>112</v>
      </c>
      <c r="X195" s="6" t="s">
        <v>82</v>
      </c>
      <c r="Y195" s="6" t="s">
        <v>82</v>
      </c>
      <c r="Z195" s="6"/>
      <c r="AA195" s="7" t="s">
        <v>1299</v>
      </c>
      <c r="AB195" s="8"/>
      <c r="AC195" s="8"/>
      <c r="AD195" s="8"/>
      <c r="AE195" s="6" t="s">
        <v>84</v>
      </c>
    </row>
    <row r="196" customFormat="false" ht="15" hidden="false" customHeight="false" outlineLevel="0" collapsed="false">
      <c r="A196" s="6" t="s">
        <v>1300</v>
      </c>
      <c r="B196" s="6" t="s">
        <v>1301</v>
      </c>
      <c r="C196" s="6"/>
      <c r="D196" s="6" t="s">
        <v>68</v>
      </c>
      <c r="E196" s="6" t="s">
        <v>1282</v>
      </c>
      <c r="F196" s="6" t="s">
        <v>70</v>
      </c>
      <c r="G196" s="6" t="s">
        <v>71</v>
      </c>
      <c r="H196" s="6" t="s">
        <v>316</v>
      </c>
      <c r="I196" s="6" t="s">
        <v>73</v>
      </c>
      <c r="J196" s="6" t="n">
        <v>1</v>
      </c>
      <c r="K196" s="6" t="s">
        <v>317</v>
      </c>
      <c r="L196" s="6" t="s">
        <v>621</v>
      </c>
      <c r="M196" s="6" t="s">
        <v>238</v>
      </c>
      <c r="N196" s="6" t="s">
        <v>319</v>
      </c>
      <c r="O196" s="6" t="s">
        <v>117</v>
      </c>
      <c r="P196" s="6"/>
      <c r="Q196" s="6"/>
      <c r="R196" s="6" t="s">
        <v>1302</v>
      </c>
      <c r="S196" s="6"/>
      <c r="T196" s="6"/>
      <c r="U196" s="6" t="n">
        <v>5</v>
      </c>
      <c r="V196" s="6" t="s">
        <v>82</v>
      </c>
      <c r="W196" s="6" t="s">
        <v>82</v>
      </c>
      <c r="X196" s="6" t="s">
        <v>82</v>
      </c>
      <c r="Y196" s="6" t="s">
        <v>82</v>
      </c>
      <c r="Z196" s="6"/>
      <c r="AA196" s="7" t="s">
        <v>1303</v>
      </c>
      <c r="AB196" s="8"/>
      <c r="AC196" s="8"/>
      <c r="AD196" s="8"/>
      <c r="AE196" s="6" t="s">
        <v>84</v>
      </c>
    </row>
    <row r="197" customFormat="false" ht="15" hidden="false" customHeight="false" outlineLevel="0" collapsed="false">
      <c r="A197" s="6" t="s">
        <v>1304</v>
      </c>
      <c r="B197" s="6" t="s">
        <v>1305</v>
      </c>
      <c r="C197" s="6"/>
      <c r="D197" s="6" t="s">
        <v>68</v>
      </c>
      <c r="E197" s="6" t="s">
        <v>1282</v>
      </c>
      <c r="F197" s="6" t="s">
        <v>70</v>
      </c>
      <c r="G197" s="6" t="s">
        <v>71</v>
      </c>
      <c r="H197" s="6" t="s">
        <v>243</v>
      </c>
      <c r="I197" s="6" t="s">
        <v>73</v>
      </c>
      <c r="J197" s="6" t="n">
        <v>1</v>
      </c>
      <c r="K197" s="6" t="s">
        <v>89</v>
      </c>
      <c r="L197" s="6" t="s">
        <v>371</v>
      </c>
      <c r="M197" s="6" t="s">
        <v>98</v>
      </c>
      <c r="N197" s="6" t="s">
        <v>238</v>
      </c>
      <c r="O197" s="6" t="s">
        <v>340</v>
      </c>
      <c r="P197" s="6" t="s">
        <v>1306</v>
      </c>
      <c r="Q197" s="6"/>
      <c r="R197" s="6" t="s">
        <v>1307</v>
      </c>
      <c r="S197" s="6"/>
      <c r="T197" s="6"/>
      <c r="U197" s="6" t="n">
        <v>6</v>
      </c>
      <c r="V197" s="6" t="s">
        <v>82</v>
      </c>
      <c r="W197" s="6" t="s">
        <v>82</v>
      </c>
      <c r="X197" s="6" t="s">
        <v>82</v>
      </c>
      <c r="Y197" s="6" t="s">
        <v>82</v>
      </c>
      <c r="Z197" s="6"/>
      <c r="AA197" s="7" t="s">
        <v>1308</v>
      </c>
      <c r="AB197" s="8"/>
      <c r="AC197" s="8"/>
      <c r="AD197" s="8"/>
      <c r="AE197" s="6" t="s">
        <v>84</v>
      </c>
    </row>
    <row r="198" customFormat="false" ht="15" hidden="false" customHeight="false" outlineLevel="0" collapsed="false">
      <c r="A198" s="6" t="s">
        <v>1309</v>
      </c>
      <c r="B198" s="6" t="s">
        <v>1310</v>
      </c>
      <c r="C198" s="6"/>
      <c r="D198" s="6" t="s">
        <v>68</v>
      </c>
      <c r="E198" s="6" t="s">
        <v>1282</v>
      </c>
      <c r="F198" s="6" t="s">
        <v>70</v>
      </c>
      <c r="G198" s="6" t="s">
        <v>71</v>
      </c>
      <c r="H198" s="6" t="s">
        <v>243</v>
      </c>
      <c r="I198" s="6" t="s">
        <v>107</v>
      </c>
      <c r="J198" s="6" t="n">
        <v>1</v>
      </c>
      <c r="K198" s="6" t="s">
        <v>89</v>
      </c>
      <c r="L198" s="6" t="s">
        <v>550</v>
      </c>
      <c r="M198" s="6" t="s">
        <v>98</v>
      </c>
      <c r="N198" s="6" t="s">
        <v>398</v>
      </c>
      <c r="O198" s="6" t="s">
        <v>736</v>
      </c>
      <c r="P198" s="6"/>
      <c r="Q198" s="6"/>
      <c r="R198" s="6" t="s">
        <v>1311</v>
      </c>
      <c r="S198" s="6"/>
      <c r="T198" s="6"/>
      <c r="U198" s="6" t="n">
        <v>5</v>
      </c>
      <c r="V198" s="6" t="s">
        <v>82</v>
      </c>
      <c r="W198" s="6" t="s">
        <v>82</v>
      </c>
      <c r="X198" s="6" t="s">
        <v>82</v>
      </c>
      <c r="Y198" s="6" t="s">
        <v>82</v>
      </c>
      <c r="Z198" s="6"/>
      <c r="AA198" s="7" t="s">
        <v>1312</v>
      </c>
      <c r="AB198" s="8"/>
      <c r="AC198" s="8"/>
      <c r="AD198" s="8"/>
      <c r="AE198" s="6" t="s">
        <v>84</v>
      </c>
    </row>
    <row r="199" customFormat="false" ht="15" hidden="false" customHeight="false" outlineLevel="0" collapsed="false">
      <c r="A199" s="6" t="s">
        <v>1313</v>
      </c>
      <c r="B199" s="6" t="s">
        <v>1314</v>
      </c>
      <c r="C199" s="6"/>
      <c r="D199" s="6" t="s">
        <v>68</v>
      </c>
      <c r="E199" s="6" t="s">
        <v>1282</v>
      </c>
      <c r="F199" s="6" t="s">
        <v>70</v>
      </c>
      <c r="G199" s="6" t="s">
        <v>71</v>
      </c>
      <c r="H199" s="6" t="s">
        <v>166</v>
      </c>
      <c r="I199" s="6" t="s">
        <v>107</v>
      </c>
      <c r="J199" s="6" t="n">
        <v>2</v>
      </c>
      <c r="K199" s="6" t="s">
        <v>536</v>
      </c>
      <c r="L199" s="6" t="s">
        <v>75</v>
      </c>
      <c r="M199" s="6" t="s">
        <v>117</v>
      </c>
      <c r="N199" s="6" t="s">
        <v>91</v>
      </c>
      <c r="O199" s="6" t="s">
        <v>1315</v>
      </c>
      <c r="P199" s="6"/>
      <c r="Q199" s="6"/>
      <c r="R199" s="6" t="s">
        <v>1316</v>
      </c>
      <c r="S199" s="6"/>
      <c r="T199" s="6"/>
      <c r="U199" s="6" t="n">
        <v>5</v>
      </c>
      <c r="V199" s="6" t="s">
        <v>82</v>
      </c>
      <c r="W199" s="6" t="s">
        <v>112</v>
      </c>
      <c r="X199" s="6" t="s">
        <v>82</v>
      </c>
      <c r="Y199" s="6" t="s">
        <v>82</v>
      </c>
      <c r="Z199" s="6"/>
      <c r="AA199" s="7" t="s">
        <v>1317</v>
      </c>
      <c r="AB199" s="8"/>
      <c r="AC199" s="8"/>
      <c r="AD199" s="8"/>
      <c r="AE199" s="6" t="s">
        <v>84</v>
      </c>
    </row>
    <row r="200" customFormat="false" ht="15" hidden="false" customHeight="false" outlineLevel="0" collapsed="false">
      <c r="A200" s="6" t="s">
        <v>1318</v>
      </c>
      <c r="B200" s="6" t="s">
        <v>1319</v>
      </c>
      <c r="C200" s="6"/>
      <c r="D200" s="6" t="s">
        <v>68</v>
      </c>
      <c r="E200" s="6" t="s">
        <v>1282</v>
      </c>
      <c r="F200" s="6" t="s">
        <v>70</v>
      </c>
      <c r="G200" s="6" t="s">
        <v>71</v>
      </c>
      <c r="H200" s="6" t="s">
        <v>447</v>
      </c>
      <c r="I200" s="6" t="s">
        <v>88</v>
      </c>
      <c r="J200" s="6" t="n">
        <v>2</v>
      </c>
      <c r="K200" s="6" t="s">
        <v>1320</v>
      </c>
      <c r="L200" s="6" t="s">
        <v>1321</v>
      </c>
      <c r="M200" s="6" t="s">
        <v>352</v>
      </c>
      <c r="N200" s="6" t="s">
        <v>1322</v>
      </c>
      <c r="O200" s="6" t="s">
        <v>598</v>
      </c>
      <c r="P200" s="6"/>
      <c r="Q200" s="6"/>
      <c r="R200" s="6" t="s">
        <v>1323</v>
      </c>
      <c r="S200" s="6"/>
      <c r="T200" s="6"/>
      <c r="U200" s="6" t="n">
        <v>5</v>
      </c>
      <c r="V200" s="6" t="s">
        <v>82</v>
      </c>
      <c r="W200" s="6" t="s">
        <v>112</v>
      </c>
      <c r="X200" s="6" t="s">
        <v>82</v>
      </c>
      <c r="Y200" s="6" t="s">
        <v>82</v>
      </c>
      <c r="Z200" s="6"/>
      <c r="AA200" s="7" t="s">
        <v>1324</v>
      </c>
      <c r="AB200" s="8"/>
      <c r="AC200" s="8"/>
      <c r="AD200" s="8"/>
      <c r="AE200" s="6" t="s">
        <v>84</v>
      </c>
    </row>
    <row r="201" customFormat="false" ht="15" hidden="false" customHeight="false" outlineLevel="0" collapsed="false">
      <c r="A201" s="6" t="s">
        <v>1325</v>
      </c>
      <c r="B201" s="6" t="s">
        <v>1326</v>
      </c>
      <c r="C201" s="6"/>
      <c r="D201" s="6" t="s">
        <v>68</v>
      </c>
      <c r="E201" s="6" t="s">
        <v>1282</v>
      </c>
      <c r="F201" s="6" t="s">
        <v>70</v>
      </c>
      <c r="G201" s="6" t="s">
        <v>71</v>
      </c>
      <c r="H201" s="6" t="s">
        <v>447</v>
      </c>
      <c r="I201" s="6" t="s">
        <v>107</v>
      </c>
      <c r="J201" s="6" t="n">
        <v>2</v>
      </c>
      <c r="K201" s="6" t="s">
        <v>109</v>
      </c>
      <c r="L201" s="6" t="s">
        <v>274</v>
      </c>
      <c r="M201" s="6" t="s">
        <v>178</v>
      </c>
      <c r="N201" s="6" t="s">
        <v>398</v>
      </c>
      <c r="O201" s="6" t="s">
        <v>1327</v>
      </c>
      <c r="P201" s="6"/>
      <c r="Q201" s="6"/>
      <c r="R201" s="6" t="s">
        <v>1328</v>
      </c>
      <c r="S201" s="6"/>
      <c r="T201" s="6"/>
      <c r="U201" s="6" t="n">
        <v>5</v>
      </c>
      <c r="V201" s="6" t="s">
        <v>82</v>
      </c>
      <c r="W201" s="6" t="s">
        <v>112</v>
      </c>
      <c r="X201" s="6" t="s">
        <v>82</v>
      </c>
      <c r="Y201" s="6" t="s">
        <v>82</v>
      </c>
      <c r="Z201" s="6"/>
      <c r="AA201" s="7" t="s">
        <v>1329</v>
      </c>
      <c r="AB201" s="8"/>
      <c r="AC201" s="8"/>
      <c r="AD201" s="8"/>
      <c r="AE201" s="6" t="s">
        <v>84</v>
      </c>
    </row>
    <row r="202" customFormat="false" ht="15" hidden="false" customHeight="false" outlineLevel="0" collapsed="false">
      <c r="A202" s="6" t="s">
        <v>1330</v>
      </c>
      <c r="B202" s="6" t="s">
        <v>1331</v>
      </c>
      <c r="C202" s="6"/>
      <c r="D202" s="6" t="s">
        <v>68</v>
      </c>
      <c r="E202" s="6" t="s">
        <v>1282</v>
      </c>
      <c r="F202" s="6" t="s">
        <v>70</v>
      </c>
      <c r="G202" s="6" t="s">
        <v>71</v>
      </c>
      <c r="H202" s="6" t="s">
        <v>447</v>
      </c>
      <c r="I202" s="6" t="s">
        <v>107</v>
      </c>
      <c r="J202" s="6" t="n">
        <v>2</v>
      </c>
      <c r="K202" s="6" t="s">
        <v>98</v>
      </c>
      <c r="L202" s="6" t="s">
        <v>398</v>
      </c>
      <c r="M202" s="6" t="s">
        <v>117</v>
      </c>
      <c r="N202" s="6" t="s">
        <v>1332</v>
      </c>
      <c r="O202" s="6"/>
      <c r="P202" s="6"/>
      <c r="Q202" s="6"/>
      <c r="R202" s="6" t="s">
        <v>1333</v>
      </c>
      <c r="S202" s="6"/>
      <c r="T202" s="6"/>
      <c r="U202" s="6" t="n">
        <v>4</v>
      </c>
      <c r="V202" s="6" t="s">
        <v>112</v>
      </c>
      <c r="W202" s="6" t="s">
        <v>112</v>
      </c>
      <c r="X202" s="6" t="s">
        <v>82</v>
      </c>
      <c r="Y202" s="6" t="s">
        <v>82</v>
      </c>
      <c r="Z202" s="6"/>
      <c r="AA202" s="7" t="s">
        <v>1334</v>
      </c>
      <c r="AB202" s="8"/>
      <c r="AC202" s="8"/>
      <c r="AD202" s="8"/>
      <c r="AE202" s="6" t="s">
        <v>84</v>
      </c>
    </row>
    <row r="203" customFormat="false" ht="15" hidden="false" customHeight="false" outlineLevel="0" collapsed="false">
      <c r="A203" s="6" t="s">
        <v>1335</v>
      </c>
      <c r="B203" s="6" t="s">
        <v>1336</v>
      </c>
      <c r="C203" s="6"/>
      <c r="D203" s="6" t="s">
        <v>68</v>
      </c>
      <c r="E203" s="6" t="s">
        <v>1282</v>
      </c>
      <c r="F203" s="6" t="s">
        <v>70</v>
      </c>
      <c r="G203" s="6" t="s">
        <v>71</v>
      </c>
      <c r="H203" s="6" t="s">
        <v>72</v>
      </c>
      <c r="I203" s="6" t="s">
        <v>73</v>
      </c>
      <c r="J203" s="6" t="n">
        <v>3</v>
      </c>
      <c r="K203" s="6" t="s">
        <v>98</v>
      </c>
      <c r="L203" s="6" t="s">
        <v>1287</v>
      </c>
      <c r="M203" s="6" t="s">
        <v>658</v>
      </c>
      <c r="N203" s="6" t="s">
        <v>1245</v>
      </c>
      <c r="O203" s="6" t="s">
        <v>1337</v>
      </c>
      <c r="P203" s="6"/>
      <c r="Q203" s="6"/>
      <c r="R203" s="6" t="s">
        <v>1338</v>
      </c>
      <c r="S203" s="6" t="s">
        <v>1339</v>
      </c>
      <c r="T203" s="6"/>
      <c r="U203" s="6" t="n">
        <v>5</v>
      </c>
      <c r="V203" s="6" t="s">
        <v>82</v>
      </c>
      <c r="W203" s="6" t="s">
        <v>112</v>
      </c>
      <c r="X203" s="6" t="s">
        <v>82</v>
      </c>
      <c r="Y203" s="6" t="s">
        <v>82</v>
      </c>
      <c r="Z203" s="6"/>
      <c r="AA203" s="7" t="s">
        <v>1340</v>
      </c>
      <c r="AB203" s="8"/>
      <c r="AC203" s="8"/>
      <c r="AD203" s="8"/>
      <c r="AE203" s="6" t="s">
        <v>84</v>
      </c>
    </row>
    <row r="204" customFormat="false" ht="15" hidden="false" customHeight="false" outlineLevel="0" collapsed="false">
      <c r="A204" s="6" t="s">
        <v>1341</v>
      </c>
      <c r="B204" s="6" t="s">
        <v>1342</v>
      </c>
      <c r="C204" s="6"/>
      <c r="D204" s="6" t="s">
        <v>68</v>
      </c>
      <c r="E204" s="6" t="s">
        <v>1282</v>
      </c>
      <c r="F204" s="6" t="s">
        <v>70</v>
      </c>
      <c r="G204" s="6" t="s">
        <v>71</v>
      </c>
      <c r="H204" s="6" t="s">
        <v>357</v>
      </c>
      <c r="I204" s="6" t="s">
        <v>88</v>
      </c>
      <c r="J204" s="6" t="n">
        <v>1</v>
      </c>
      <c r="K204" s="6" t="s">
        <v>423</v>
      </c>
      <c r="L204" s="6" t="s">
        <v>1343</v>
      </c>
      <c r="M204" s="6" t="s">
        <v>352</v>
      </c>
      <c r="N204" s="6" t="s">
        <v>1344</v>
      </c>
      <c r="O204" s="6" t="s">
        <v>137</v>
      </c>
      <c r="P204" s="6"/>
      <c r="Q204" s="6"/>
      <c r="R204" s="6" t="s">
        <v>1345</v>
      </c>
      <c r="S204" s="6" t="s">
        <v>1346</v>
      </c>
      <c r="T204" s="6"/>
      <c r="U204" s="6" t="n">
        <v>5</v>
      </c>
      <c r="V204" s="6" t="s">
        <v>82</v>
      </c>
      <c r="W204" s="6" t="s">
        <v>82</v>
      </c>
      <c r="X204" s="6" t="s">
        <v>82</v>
      </c>
      <c r="Y204" s="6" t="s">
        <v>82</v>
      </c>
      <c r="Z204" s="6"/>
      <c r="AA204" s="7" t="s">
        <v>1347</v>
      </c>
      <c r="AB204" s="8"/>
      <c r="AC204" s="8"/>
      <c r="AD204" s="8"/>
      <c r="AE204" s="6" t="s">
        <v>84</v>
      </c>
    </row>
    <row r="205" customFormat="false" ht="15" hidden="false" customHeight="false" outlineLevel="0" collapsed="false">
      <c r="A205" s="6" t="s">
        <v>1348</v>
      </c>
      <c r="B205" s="6" t="s">
        <v>1349</v>
      </c>
      <c r="C205" s="6" t="s">
        <v>1350</v>
      </c>
      <c r="D205" s="6" t="s">
        <v>68</v>
      </c>
      <c r="E205" s="6" t="s">
        <v>1282</v>
      </c>
      <c r="F205" s="6" t="s">
        <v>70</v>
      </c>
      <c r="G205" s="6" t="s">
        <v>71</v>
      </c>
      <c r="H205" s="6" t="s">
        <v>185</v>
      </c>
      <c r="I205" s="6" t="s">
        <v>88</v>
      </c>
      <c r="J205" s="6" t="n">
        <v>1</v>
      </c>
      <c r="K205" s="6" t="s">
        <v>108</v>
      </c>
      <c r="L205" s="6" t="s">
        <v>198</v>
      </c>
      <c r="M205" s="6" t="s">
        <v>1351</v>
      </c>
      <c r="N205" s="6" t="s">
        <v>294</v>
      </c>
      <c r="O205" s="6" t="s">
        <v>1352</v>
      </c>
      <c r="P205" s="6"/>
      <c r="Q205" s="6"/>
      <c r="R205" s="6" t="s">
        <v>1353</v>
      </c>
      <c r="S205" s="6" t="s">
        <v>1354</v>
      </c>
      <c r="T205" s="6"/>
      <c r="U205" s="6" t="n">
        <v>5</v>
      </c>
      <c r="V205" s="6" t="s">
        <v>82</v>
      </c>
      <c r="W205" s="6" t="s">
        <v>82</v>
      </c>
      <c r="X205" s="6" t="s">
        <v>82</v>
      </c>
      <c r="Y205" s="6" t="s">
        <v>82</v>
      </c>
      <c r="Z205" s="6"/>
      <c r="AA205" s="7" t="s">
        <v>1355</v>
      </c>
      <c r="AB205" s="8"/>
      <c r="AC205" s="8"/>
      <c r="AD205" s="8"/>
      <c r="AE205" s="6" t="s">
        <v>84</v>
      </c>
    </row>
    <row r="206" customFormat="false" ht="15" hidden="false" customHeight="false" outlineLevel="0" collapsed="false">
      <c r="A206" s="6" t="s">
        <v>1356</v>
      </c>
      <c r="B206" s="6" t="s">
        <v>1357</v>
      </c>
      <c r="C206" s="6"/>
      <c r="D206" s="6" t="s">
        <v>68</v>
      </c>
      <c r="E206" s="6" t="s">
        <v>1282</v>
      </c>
      <c r="F206" s="6" t="s">
        <v>70</v>
      </c>
      <c r="G206" s="6" t="s">
        <v>71</v>
      </c>
      <c r="H206" s="6" t="s">
        <v>185</v>
      </c>
      <c r="I206" s="6" t="s">
        <v>88</v>
      </c>
      <c r="J206" s="6" t="n">
        <v>1</v>
      </c>
      <c r="K206" s="6" t="s">
        <v>273</v>
      </c>
      <c r="L206" s="6" t="s">
        <v>198</v>
      </c>
      <c r="M206" s="6" t="s">
        <v>274</v>
      </c>
      <c r="N206" s="6" t="s">
        <v>1358</v>
      </c>
      <c r="O206" s="6" t="s">
        <v>1359</v>
      </c>
      <c r="P206" s="6"/>
      <c r="Q206" s="6"/>
      <c r="R206" s="6" t="s">
        <v>1360</v>
      </c>
      <c r="S206" s="6"/>
      <c r="T206" s="6"/>
      <c r="U206" s="6" t="n">
        <v>5</v>
      </c>
      <c r="V206" s="6" t="s">
        <v>82</v>
      </c>
      <c r="W206" s="6" t="s">
        <v>82</v>
      </c>
      <c r="X206" s="6" t="s">
        <v>82</v>
      </c>
      <c r="Y206" s="6" t="s">
        <v>82</v>
      </c>
      <c r="Z206" s="6"/>
      <c r="AA206" s="7" t="s">
        <v>1361</v>
      </c>
      <c r="AB206" s="8"/>
      <c r="AC206" s="8"/>
      <c r="AD206" s="8"/>
      <c r="AE206" s="6" t="s">
        <v>84</v>
      </c>
    </row>
    <row r="207" customFormat="false" ht="15" hidden="false" customHeight="false" outlineLevel="0" collapsed="false">
      <c r="A207" s="6" t="s">
        <v>1362</v>
      </c>
      <c r="B207" s="6" t="s">
        <v>1363</v>
      </c>
      <c r="C207" s="6"/>
      <c r="D207" s="6" t="s">
        <v>68</v>
      </c>
      <c r="E207" s="6" t="s">
        <v>1282</v>
      </c>
      <c r="F207" s="6" t="s">
        <v>70</v>
      </c>
      <c r="G207" s="6" t="s">
        <v>71</v>
      </c>
      <c r="H207" s="6" t="s">
        <v>185</v>
      </c>
      <c r="I207" s="6" t="s">
        <v>88</v>
      </c>
      <c r="J207" s="6" t="n">
        <v>3</v>
      </c>
      <c r="K207" s="6" t="s">
        <v>199</v>
      </c>
      <c r="L207" s="6" t="s">
        <v>1364</v>
      </c>
      <c r="M207" s="6" t="s">
        <v>294</v>
      </c>
      <c r="N207" s="6" t="s">
        <v>406</v>
      </c>
      <c r="O207" s="6" t="s">
        <v>1365</v>
      </c>
      <c r="P207" s="6"/>
      <c r="Q207" s="6"/>
      <c r="R207" s="6" t="s">
        <v>1366</v>
      </c>
      <c r="S207" s="6"/>
      <c r="T207" s="6"/>
      <c r="U207" s="6" t="n">
        <v>5</v>
      </c>
      <c r="V207" s="6" t="s">
        <v>82</v>
      </c>
      <c r="W207" s="6" t="s">
        <v>112</v>
      </c>
      <c r="X207" s="6" t="s">
        <v>82</v>
      </c>
      <c r="Y207" s="6" t="s">
        <v>82</v>
      </c>
      <c r="Z207" s="6"/>
      <c r="AA207" s="7" t="s">
        <v>1367</v>
      </c>
      <c r="AB207" s="8"/>
      <c r="AC207" s="8"/>
      <c r="AD207" s="8"/>
      <c r="AE207" s="6" t="s">
        <v>84</v>
      </c>
    </row>
    <row r="208" customFormat="false" ht="15" hidden="false" customHeight="false" outlineLevel="0" collapsed="false">
      <c r="A208" s="6" t="s">
        <v>1368</v>
      </c>
      <c r="B208" s="6" t="s">
        <v>1369</v>
      </c>
      <c r="C208" s="6"/>
      <c r="D208" s="6" t="s">
        <v>68</v>
      </c>
      <c r="E208" s="6" t="s">
        <v>1282</v>
      </c>
      <c r="F208" s="6" t="s">
        <v>70</v>
      </c>
      <c r="G208" s="6" t="s">
        <v>71</v>
      </c>
      <c r="H208" s="6" t="s">
        <v>185</v>
      </c>
      <c r="I208" s="6" t="s">
        <v>88</v>
      </c>
      <c r="J208" s="6" t="n">
        <v>3</v>
      </c>
      <c r="K208" s="6" t="s">
        <v>198</v>
      </c>
      <c r="L208" s="6" t="s">
        <v>665</v>
      </c>
      <c r="M208" s="6" t="s">
        <v>288</v>
      </c>
      <c r="N208" s="6" t="s">
        <v>294</v>
      </c>
      <c r="O208" s="6" t="s">
        <v>1359</v>
      </c>
      <c r="P208" s="6"/>
      <c r="Q208" s="6"/>
      <c r="R208" s="6" t="s">
        <v>1370</v>
      </c>
      <c r="S208" s="6" t="s">
        <v>290</v>
      </c>
      <c r="T208" s="6"/>
      <c r="U208" s="6" t="n">
        <v>5</v>
      </c>
      <c r="V208" s="6" t="s">
        <v>82</v>
      </c>
      <c r="W208" s="6" t="s">
        <v>112</v>
      </c>
      <c r="X208" s="6" t="s">
        <v>82</v>
      </c>
      <c r="Y208" s="6" t="s">
        <v>82</v>
      </c>
      <c r="Z208" s="6"/>
      <c r="AA208" s="7" t="s">
        <v>1371</v>
      </c>
      <c r="AB208" s="8"/>
      <c r="AC208" s="8"/>
      <c r="AD208" s="8"/>
      <c r="AE208" s="6" t="s">
        <v>84</v>
      </c>
    </row>
    <row r="209" customFormat="false" ht="15" hidden="false" customHeight="false" outlineLevel="0" collapsed="false">
      <c r="A209" s="6" t="s">
        <v>1372</v>
      </c>
      <c r="B209" s="6" t="s">
        <v>1373</v>
      </c>
      <c r="C209" s="6"/>
      <c r="D209" s="6" t="s">
        <v>68</v>
      </c>
      <c r="E209" s="6" t="s">
        <v>1282</v>
      </c>
      <c r="F209" s="6" t="s">
        <v>70</v>
      </c>
      <c r="G209" s="6" t="s">
        <v>71</v>
      </c>
      <c r="H209" s="6" t="s">
        <v>72</v>
      </c>
      <c r="I209" s="6" t="s">
        <v>88</v>
      </c>
      <c r="J209" s="6" t="n">
        <v>3</v>
      </c>
      <c r="K209" s="6" t="s">
        <v>536</v>
      </c>
      <c r="L209" s="6" t="s">
        <v>117</v>
      </c>
      <c r="M209" s="6" t="s">
        <v>178</v>
      </c>
      <c r="N209" s="6" t="s">
        <v>110</v>
      </c>
      <c r="O209" s="6" t="s">
        <v>1374</v>
      </c>
      <c r="P209" s="6"/>
      <c r="Q209" s="6"/>
      <c r="R209" s="6" t="s">
        <v>1375</v>
      </c>
      <c r="S209" s="6"/>
      <c r="T209" s="6"/>
      <c r="U209" s="6" t="n">
        <v>5</v>
      </c>
      <c r="V209" s="6" t="s">
        <v>82</v>
      </c>
      <c r="W209" s="6" t="s">
        <v>112</v>
      </c>
      <c r="X209" s="6" t="s">
        <v>82</v>
      </c>
      <c r="Y209" s="6" t="s">
        <v>82</v>
      </c>
      <c r="Z209" s="6"/>
      <c r="AA209" s="7" t="s">
        <v>1376</v>
      </c>
      <c r="AB209" s="8"/>
      <c r="AC209" s="8"/>
      <c r="AD209" s="8"/>
      <c r="AE209" s="6" t="s">
        <v>84</v>
      </c>
    </row>
    <row r="210" customFormat="false" ht="15" hidden="false" customHeight="false" outlineLevel="0" collapsed="false">
      <c r="A210" s="6" t="s">
        <v>1377</v>
      </c>
      <c r="B210" s="6" t="s">
        <v>1378</v>
      </c>
      <c r="C210" s="6"/>
      <c r="D210" s="6" t="s">
        <v>68</v>
      </c>
      <c r="E210" s="6" t="s">
        <v>1282</v>
      </c>
      <c r="F210" s="6" t="s">
        <v>70</v>
      </c>
      <c r="G210" s="6" t="s">
        <v>71</v>
      </c>
      <c r="H210" s="6" t="s">
        <v>135</v>
      </c>
      <c r="I210" s="6" t="s">
        <v>73</v>
      </c>
      <c r="J210" s="6" t="n">
        <v>2</v>
      </c>
      <c r="K210" s="6" t="s">
        <v>1379</v>
      </c>
      <c r="L210" s="6" t="s">
        <v>246</v>
      </c>
      <c r="M210" s="6" t="s">
        <v>238</v>
      </c>
      <c r="N210" s="6" t="s">
        <v>1380</v>
      </c>
      <c r="O210" s="6" t="s">
        <v>1381</v>
      </c>
      <c r="P210" s="6"/>
      <c r="Q210" s="6"/>
      <c r="R210" s="6" t="s">
        <v>1382</v>
      </c>
      <c r="S210" s="6" t="s">
        <v>1383</v>
      </c>
      <c r="T210" s="6" t="s">
        <v>1381</v>
      </c>
      <c r="U210" s="6" t="n">
        <v>5</v>
      </c>
      <c r="V210" s="6" t="s">
        <v>82</v>
      </c>
      <c r="W210" s="6" t="s">
        <v>112</v>
      </c>
      <c r="X210" s="6" t="s">
        <v>82</v>
      </c>
      <c r="Y210" s="6" t="s">
        <v>82</v>
      </c>
      <c r="Z210" s="6"/>
      <c r="AA210" s="7" t="s">
        <v>1384</v>
      </c>
      <c r="AB210" s="8"/>
      <c r="AC210" s="8"/>
      <c r="AD210" s="8"/>
      <c r="AE210" s="6" t="s">
        <v>84</v>
      </c>
    </row>
    <row r="211" customFormat="false" ht="15" hidden="false" customHeight="false" outlineLevel="0" collapsed="false">
      <c r="A211" s="6" t="s">
        <v>1385</v>
      </c>
      <c r="B211" s="6" t="s">
        <v>1386</v>
      </c>
      <c r="C211" s="6"/>
      <c r="D211" s="6" t="s">
        <v>68</v>
      </c>
      <c r="E211" s="6" t="s">
        <v>1282</v>
      </c>
      <c r="F211" s="6" t="s">
        <v>70</v>
      </c>
      <c r="G211" s="6" t="s">
        <v>71</v>
      </c>
      <c r="H211" s="6" t="s">
        <v>243</v>
      </c>
      <c r="I211" s="6" t="s">
        <v>107</v>
      </c>
      <c r="J211" s="6" t="n">
        <v>2</v>
      </c>
      <c r="K211" s="6" t="s">
        <v>89</v>
      </c>
      <c r="L211" s="6" t="s">
        <v>75</v>
      </c>
      <c r="M211" s="6" t="s">
        <v>282</v>
      </c>
      <c r="N211" s="6" t="s">
        <v>406</v>
      </c>
      <c r="O211" s="6" t="s">
        <v>1387</v>
      </c>
      <c r="P211" s="6"/>
      <c r="Q211" s="6"/>
      <c r="R211" s="6" t="s">
        <v>1388</v>
      </c>
      <c r="S211" s="6"/>
      <c r="T211" s="6"/>
      <c r="U211" s="6" t="n">
        <v>5</v>
      </c>
      <c r="V211" s="6" t="s">
        <v>82</v>
      </c>
      <c r="W211" s="6" t="s">
        <v>112</v>
      </c>
      <c r="X211" s="6" t="s">
        <v>82</v>
      </c>
      <c r="Y211" s="6" t="s">
        <v>82</v>
      </c>
      <c r="Z211" s="6"/>
      <c r="AA211" s="7" t="s">
        <v>1389</v>
      </c>
      <c r="AB211" s="8"/>
      <c r="AC211" s="8"/>
      <c r="AD211" s="8"/>
      <c r="AE211" s="6" t="s">
        <v>84</v>
      </c>
    </row>
    <row r="212" customFormat="false" ht="15" hidden="false" customHeight="false" outlineLevel="0" collapsed="false">
      <c r="A212" s="6" t="s">
        <v>1390</v>
      </c>
      <c r="B212" s="6" t="s">
        <v>1391</v>
      </c>
      <c r="C212" s="6"/>
      <c r="D212" s="6" t="s">
        <v>68</v>
      </c>
      <c r="E212" s="6" t="s">
        <v>1282</v>
      </c>
      <c r="F212" s="6" t="s">
        <v>70</v>
      </c>
      <c r="G212" s="6" t="s">
        <v>71</v>
      </c>
      <c r="H212" s="6" t="s">
        <v>447</v>
      </c>
      <c r="I212" s="6" t="s">
        <v>107</v>
      </c>
      <c r="J212" s="6" t="n">
        <v>3</v>
      </c>
      <c r="K212" s="6" t="s">
        <v>1392</v>
      </c>
      <c r="L212" s="6" t="s">
        <v>398</v>
      </c>
      <c r="M212" s="6" t="s">
        <v>117</v>
      </c>
      <c r="N212" s="6" t="s">
        <v>723</v>
      </c>
      <c r="O212" s="6" t="s">
        <v>598</v>
      </c>
      <c r="P212" s="6"/>
      <c r="Q212" s="6"/>
      <c r="R212" s="6" t="s">
        <v>1393</v>
      </c>
      <c r="S212" s="6"/>
      <c r="T212" s="6"/>
      <c r="U212" s="6" t="n">
        <v>5</v>
      </c>
      <c r="V212" s="6" t="s">
        <v>82</v>
      </c>
      <c r="W212" s="6" t="s">
        <v>112</v>
      </c>
      <c r="X212" s="6" t="s">
        <v>82</v>
      </c>
      <c r="Y212" s="6" t="s">
        <v>82</v>
      </c>
      <c r="Z212" s="6"/>
      <c r="AA212" s="7" t="s">
        <v>1394</v>
      </c>
      <c r="AB212" s="8"/>
      <c r="AC212" s="8"/>
      <c r="AD212" s="8"/>
      <c r="AE212" s="6" t="s">
        <v>84</v>
      </c>
    </row>
    <row r="213" customFormat="false" ht="15" hidden="false" customHeight="false" outlineLevel="0" collapsed="false">
      <c r="A213" s="6" t="s">
        <v>1395</v>
      </c>
      <c r="B213" s="6" t="s">
        <v>1396</v>
      </c>
      <c r="C213" s="6"/>
      <c r="D213" s="6" t="s">
        <v>68</v>
      </c>
      <c r="E213" s="6" t="s">
        <v>1282</v>
      </c>
      <c r="F213" s="6" t="s">
        <v>70</v>
      </c>
      <c r="G213" s="6" t="s">
        <v>71</v>
      </c>
      <c r="H213" s="6" t="s">
        <v>447</v>
      </c>
      <c r="I213" s="6" t="s">
        <v>88</v>
      </c>
      <c r="J213" s="6" t="n">
        <v>3</v>
      </c>
      <c r="K213" s="6" t="s">
        <v>110</v>
      </c>
      <c r="L213" s="6" t="s">
        <v>117</v>
      </c>
      <c r="M213" s="6" t="s">
        <v>406</v>
      </c>
      <c r="N213" s="6" t="s">
        <v>1397</v>
      </c>
      <c r="O213" s="6"/>
      <c r="P213" s="6"/>
      <c r="Q213" s="6"/>
      <c r="R213" s="6" t="s">
        <v>1398</v>
      </c>
      <c r="S213" s="6"/>
      <c r="T213" s="6"/>
      <c r="U213" s="6" t="n">
        <v>4</v>
      </c>
      <c r="V213" s="6" t="s">
        <v>112</v>
      </c>
      <c r="W213" s="6" t="s">
        <v>112</v>
      </c>
      <c r="X213" s="6" t="s">
        <v>82</v>
      </c>
      <c r="Y213" s="6" t="s">
        <v>82</v>
      </c>
      <c r="Z213" s="6"/>
      <c r="AA213" s="7" t="s">
        <v>1399</v>
      </c>
      <c r="AB213" s="8"/>
      <c r="AC213" s="8"/>
      <c r="AD213" s="8"/>
      <c r="AE213" s="6" t="s">
        <v>84</v>
      </c>
    </row>
    <row r="214" customFormat="false" ht="15" hidden="false" customHeight="false" outlineLevel="0" collapsed="false">
      <c r="A214" s="6" t="s">
        <v>1400</v>
      </c>
      <c r="B214" s="6" t="s">
        <v>1401</v>
      </c>
      <c r="C214" s="6"/>
      <c r="D214" s="6" t="s">
        <v>68</v>
      </c>
      <c r="E214" s="6" t="s">
        <v>1282</v>
      </c>
      <c r="F214" s="6" t="s">
        <v>70</v>
      </c>
      <c r="G214" s="6" t="s">
        <v>71</v>
      </c>
      <c r="H214" s="6" t="s">
        <v>72</v>
      </c>
      <c r="I214" s="6" t="s">
        <v>73</v>
      </c>
      <c r="J214" s="6" t="n">
        <v>3</v>
      </c>
      <c r="K214" s="6" t="s">
        <v>98</v>
      </c>
      <c r="L214" s="6" t="s">
        <v>398</v>
      </c>
      <c r="M214" s="6" t="s">
        <v>137</v>
      </c>
      <c r="N214" s="6" t="s">
        <v>440</v>
      </c>
      <c r="O214" s="6" t="s">
        <v>1288</v>
      </c>
      <c r="P214" s="6"/>
      <c r="Q214" s="6"/>
      <c r="R214" s="6" t="s">
        <v>1402</v>
      </c>
      <c r="S214" s="6" t="s">
        <v>443</v>
      </c>
      <c r="T214" s="6"/>
      <c r="U214" s="6" t="n">
        <v>5</v>
      </c>
      <c r="V214" s="6" t="s">
        <v>82</v>
      </c>
      <c r="W214" s="6" t="s">
        <v>112</v>
      </c>
      <c r="X214" s="6" t="s">
        <v>82</v>
      </c>
      <c r="Y214" s="6" t="s">
        <v>82</v>
      </c>
      <c r="Z214" s="6"/>
      <c r="AA214" s="7" t="s">
        <v>1403</v>
      </c>
      <c r="AB214" s="8"/>
      <c r="AC214" s="8"/>
      <c r="AD214" s="8"/>
      <c r="AE214" s="6" t="s">
        <v>84</v>
      </c>
    </row>
    <row r="215" customFormat="false" ht="15" hidden="false" customHeight="false" outlineLevel="0" collapsed="false">
      <c r="A215" s="6" t="s">
        <v>1404</v>
      </c>
      <c r="B215" s="6" t="s">
        <v>1405</v>
      </c>
      <c r="C215" s="6"/>
      <c r="D215" s="6" t="s">
        <v>68</v>
      </c>
      <c r="E215" s="6" t="s">
        <v>1406</v>
      </c>
      <c r="F215" s="6" t="s">
        <v>70</v>
      </c>
      <c r="G215" s="6" t="s">
        <v>71</v>
      </c>
      <c r="H215" s="6" t="s">
        <v>72</v>
      </c>
      <c r="I215" s="6" t="s">
        <v>107</v>
      </c>
      <c r="J215" s="6" t="n">
        <v>2</v>
      </c>
      <c r="K215" s="6" t="s">
        <v>110</v>
      </c>
      <c r="L215" s="6" t="s">
        <v>536</v>
      </c>
      <c r="M215" s="6" t="s">
        <v>327</v>
      </c>
      <c r="N215" s="6" t="s">
        <v>723</v>
      </c>
      <c r="O215" s="6" t="s">
        <v>586</v>
      </c>
      <c r="P215" s="6"/>
      <c r="Q215" s="6"/>
      <c r="R215" s="6" t="s">
        <v>1407</v>
      </c>
      <c r="S215" s="6"/>
      <c r="T215" s="6"/>
      <c r="U215" s="6" t="n">
        <v>5</v>
      </c>
      <c r="V215" s="6" t="s">
        <v>82</v>
      </c>
      <c r="W215" s="6" t="s">
        <v>112</v>
      </c>
      <c r="X215" s="6" t="s">
        <v>82</v>
      </c>
      <c r="Y215" s="6" t="s">
        <v>82</v>
      </c>
      <c r="Z215" s="6"/>
      <c r="AA215" s="7" t="s">
        <v>1408</v>
      </c>
      <c r="AB215" s="8"/>
      <c r="AC215" s="8"/>
      <c r="AD215" s="8"/>
      <c r="AE215" s="6" t="s">
        <v>84</v>
      </c>
    </row>
    <row r="216" customFormat="false" ht="15" hidden="false" customHeight="false" outlineLevel="0" collapsed="false">
      <c r="A216" s="6" t="s">
        <v>1409</v>
      </c>
      <c r="B216" s="6" t="s">
        <v>1410</v>
      </c>
      <c r="C216" s="6"/>
      <c r="D216" s="6" t="s">
        <v>68</v>
      </c>
      <c r="E216" s="6" t="s">
        <v>1406</v>
      </c>
      <c r="F216" s="6" t="s">
        <v>70</v>
      </c>
      <c r="G216" s="6" t="s">
        <v>71</v>
      </c>
      <c r="H216" s="6" t="s">
        <v>316</v>
      </c>
      <c r="I216" s="6" t="s">
        <v>107</v>
      </c>
      <c r="J216" s="6" t="n">
        <v>2</v>
      </c>
      <c r="K216" s="6" t="s">
        <v>109</v>
      </c>
      <c r="L216" s="6" t="s">
        <v>1411</v>
      </c>
      <c r="M216" s="6" t="s">
        <v>98</v>
      </c>
      <c r="N216" s="6" t="s">
        <v>1412</v>
      </c>
      <c r="O216" s="6" t="s">
        <v>1413</v>
      </c>
      <c r="P216" s="6"/>
      <c r="Q216" s="6"/>
      <c r="R216" s="6" t="s">
        <v>1414</v>
      </c>
      <c r="S216" s="6"/>
      <c r="T216" s="6"/>
      <c r="U216" s="6" t="n">
        <v>5</v>
      </c>
      <c r="V216" s="6" t="s">
        <v>82</v>
      </c>
      <c r="W216" s="6" t="s">
        <v>112</v>
      </c>
      <c r="X216" s="6" t="s">
        <v>82</v>
      </c>
      <c r="Y216" s="6" t="s">
        <v>82</v>
      </c>
      <c r="Z216" s="6"/>
      <c r="AA216" s="7" t="s">
        <v>1415</v>
      </c>
      <c r="AB216" s="8"/>
      <c r="AC216" s="8"/>
      <c r="AD216" s="8"/>
      <c r="AE216" s="6" t="s">
        <v>84</v>
      </c>
    </row>
    <row r="217" customFormat="false" ht="15" hidden="false" customHeight="false" outlineLevel="0" collapsed="false">
      <c r="A217" s="6" t="s">
        <v>1416</v>
      </c>
      <c r="B217" s="6" t="s">
        <v>1417</v>
      </c>
      <c r="C217" s="6"/>
      <c r="D217" s="6" t="s">
        <v>68</v>
      </c>
      <c r="E217" s="6" t="s">
        <v>1406</v>
      </c>
      <c r="F217" s="6" t="s">
        <v>70</v>
      </c>
      <c r="G217" s="6" t="s">
        <v>71</v>
      </c>
      <c r="H217" s="6" t="s">
        <v>357</v>
      </c>
      <c r="I217" s="6" t="s">
        <v>88</v>
      </c>
      <c r="J217" s="6" t="n">
        <v>1</v>
      </c>
      <c r="K217" s="6" t="s">
        <v>198</v>
      </c>
      <c r="L217" s="6" t="s">
        <v>665</v>
      </c>
      <c r="M217" s="6" t="s">
        <v>274</v>
      </c>
      <c r="N217" s="6" t="s">
        <v>1418</v>
      </c>
      <c r="O217" s="6" t="s">
        <v>1419</v>
      </c>
      <c r="P217" s="6" t="s">
        <v>1359</v>
      </c>
      <c r="Q217" s="6"/>
      <c r="R217" s="6" t="s">
        <v>1420</v>
      </c>
      <c r="S217" s="6" t="s">
        <v>1421</v>
      </c>
      <c r="T217" s="6" t="s">
        <v>1359</v>
      </c>
      <c r="U217" s="6" t="n">
        <v>6</v>
      </c>
      <c r="V217" s="6" t="s">
        <v>82</v>
      </c>
      <c r="W217" s="6" t="s">
        <v>82</v>
      </c>
      <c r="X217" s="6" t="s">
        <v>82</v>
      </c>
      <c r="Y217" s="6" t="s">
        <v>82</v>
      </c>
      <c r="Z217" s="6"/>
      <c r="AA217" s="7" t="s">
        <v>1422</v>
      </c>
      <c r="AB217" s="8"/>
      <c r="AC217" s="8"/>
      <c r="AD217" s="8"/>
      <c r="AE217" s="6" t="s">
        <v>84</v>
      </c>
    </row>
    <row r="218" customFormat="false" ht="15" hidden="false" customHeight="false" outlineLevel="0" collapsed="false">
      <c r="A218" s="6" t="s">
        <v>1423</v>
      </c>
      <c r="B218" s="6" t="s">
        <v>1424</v>
      </c>
      <c r="C218" s="6"/>
      <c r="D218" s="6" t="s">
        <v>68</v>
      </c>
      <c r="E218" s="6" t="s">
        <v>1406</v>
      </c>
      <c r="F218" s="6" t="s">
        <v>70</v>
      </c>
      <c r="G218" s="6" t="s">
        <v>71</v>
      </c>
      <c r="H218" s="6" t="s">
        <v>185</v>
      </c>
      <c r="I218" s="6" t="s">
        <v>88</v>
      </c>
      <c r="J218" s="6" t="n">
        <v>3</v>
      </c>
      <c r="K218" s="6" t="s">
        <v>198</v>
      </c>
      <c r="L218" s="6" t="s">
        <v>274</v>
      </c>
      <c r="M218" s="6" t="s">
        <v>1425</v>
      </c>
      <c r="N218" s="6" t="s">
        <v>1426</v>
      </c>
      <c r="O218" s="6"/>
      <c r="P218" s="6"/>
      <c r="Q218" s="6"/>
      <c r="R218" s="6" t="s">
        <v>1427</v>
      </c>
      <c r="S218" s="6"/>
      <c r="T218" s="6"/>
      <c r="U218" s="6" t="n">
        <v>4</v>
      </c>
      <c r="V218" s="6" t="s">
        <v>112</v>
      </c>
      <c r="W218" s="6" t="s">
        <v>112</v>
      </c>
      <c r="X218" s="6" t="s">
        <v>82</v>
      </c>
      <c r="Y218" s="6" t="s">
        <v>82</v>
      </c>
      <c r="Z218" s="6"/>
      <c r="AA218" s="7" t="s">
        <v>1428</v>
      </c>
      <c r="AB218" s="8"/>
      <c r="AC218" s="8"/>
      <c r="AD218" s="8"/>
      <c r="AE218" s="6" t="s">
        <v>84</v>
      </c>
    </row>
    <row r="219" customFormat="false" ht="15" hidden="false" customHeight="false" outlineLevel="0" collapsed="false">
      <c r="A219" s="6" t="s">
        <v>1429</v>
      </c>
      <c r="B219" s="6" t="s">
        <v>1430</v>
      </c>
      <c r="C219" s="6"/>
      <c r="D219" s="6" t="s">
        <v>68</v>
      </c>
      <c r="E219" s="6" t="s">
        <v>1406</v>
      </c>
      <c r="F219" s="6" t="s">
        <v>70</v>
      </c>
      <c r="G219" s="6" t="s">
        <v>71</v>
      </c>
      <c r="H219" s="6" t="s">
        <v>185</v>
      </c>
      <c r="I219" s="6" t="s">
        <v>88</v>
      </c>
      <c r="J219" s="6" t="n">
        <v>3</v>
      </c>
      <c r="K219" s="6" t="s">
        <v>198</v>
      </c>
      <c r="L219" s="6" t="s">
        <v>294</v>
      </c>
      <c r="M219" s="6" t="s">
        <v>288</v>
      </c>
      <c r="N219" s="6" t="s">
        <v>1431</v>
      </c>
      <c r="O219" s="6" t="s">
        <v>1359</v>
      </c>
      <c r="P219" s="6"/>
      <c r="Q219" s="6"/>
      <c r="R219" s="6" t="s">
        <v>1432</v>
      </c>
      <c r="S219" s="6" t="s">
        <v>1433</v>
      </c>
      <c r="T219" s="6" t="s">
        <v>1359</v>
      </c>
      <c r="U219" s="6" t="n">
        <v>5</v>
      </c>
      <c r="V219" s="6" t="s">
        <v>82</v>
      </c>
      <c r="W219" s="6" t="s">
        <v>112</v>
      </c>
      <c r="X219" s="6" t="s">
        <v>82</v>
      </c>
      <c r="Y219" s="6" t="s">
        <v>82</v>
      </c>
      <c r="Z219" s="6"/>
      <c r="AA219" s="7" t="s">
        <v>1434</v>
      </c>
      <c r="AB219" s="8"/>
      <c r="AC219" s="8"/>
      <c r="AD219" s="8"/>
      <c r="AE219" s="6" t="s">
        <v>84</v>
      </c>
    </row>
    <row r="220" customFormat="false" ht="15" hidden="false" customHeight="false" outlineLevel="0" collapsed="false">
      <c r="A220" s="6" t="s">
        <v>1435</v>
      </c>
      <c r="B220" s="6" t="s">
        <v>1436</v>
      </c>
      <c r="C220" s="6"/>
      <c r="D220" s="6" t="s">
        <v>68</v>
      </c>
      <c r="E220" s="6" t="s">
        <v>1406</v>
      </c>
      <c r="F220" s="6" t="s">
        <v>70</v>
      </c>
      <c r="G220" s="6" t="s">
        <v>71</v>
      </c>
      <c r="H220" s="6" t="s">
        <v>72</v>
      </c>
      <c r="I220" s="6" t="s">
        <v>73</v>
      </c>
      <c r="J220" s="6" t="n">
        <v>3</v>
      </c>
      <c r="K220" s="6" t="s">
        <v>178</v>
      </c>
      <c r="L220" s="6" t="s">
        <v>98</v>
      </c>
      <c r="M220" s="6" t="s">
        <v>1287</v>
      </c>
      <c r="N220" s="6" t="s">
        <v>155</v>
      </c>
      <c r="O220" s="6"/>
      <c r="P220" s="6"/>
      <c r="Q220" s="6"/>
      <c r="R220" s="6" t="s">
        <v>1437</v>
      </c>
      <c r="S220" s="6"/>
      <c r="T220" s="6"/>
      <c r="U220" s="6" t="n">
        <v>4</v>
      </c>
      <c r="V220" s="6" t="s">
        <v>112</v>
      </c>
      <c r="W220" s="6" t="s">
        <v>112</v>
      </c>
      <c r="X220" s="6" t="s">
        <v>82</v>
      </c>
      <c r="Y220" s="6" t="s">
        <v>82</v>
      </c>
      <c r="Z220" s="6"/>
      <c r="AA220" s="7" t="s">
        <v>1438</v>
      </c>
      <c r="AB220" s="8"/>
      <c r="AC220" s="8"/>
      <c r="AD220" s="8"/>
      <c r="AE220" s="6" t="s">
        <v>84</v>
      </c>
    </row>
    <row r="221" customFormat="false" ht="15" hidden="false" customHeight="false" outlineLevel="0" collapsed="false">
      <c r="A221" s="6" t="s">
        <v>1439</v>
      </c>
      <c r="B221" s="6" t="s">
        <v>1440</v>
      </c>
      <c r="C221" s="6" t="s">
        <v>1441</v>
      </c>
      <c r="D221" s="6" t="s">
        <v>68</v>
      </c>
      <c r="E221" s="6" t="s">
        <v>1442</v>
      </c>
      <c r="F221" s="6" t="s">
        <v>70</v>
      </c>
      <c r="G221" s="6" t="s">
        <v>71</v>
      </c>
      <c r="H221" s="6" t="s">
        <v>72</v>
      </c>
      <c r="I221" s="6" t="s">
        <v>73</v>
      </c>
      <c r="J221" s="6" t="n">
        <v>2</v>
      </c>
      <c r="K221" s="6" t="s">
        <v>398</v>
      </c>
      <c r="L221" s="6" t="s">
        <v>537</v>
      </c>
      <c r="M221" s="6" t="s">
        <v>1443</v>
      </c>
      <c r="N221" s="6" t="s">
        <v>77</v>
      </c>
      <c r="O221" s="6" t="s">
        <v>1444</v>
      </c>
      <c r="P221" s="6" t="s">
        <v>1293</v>
      </c>
      <c r="Q221" s="6"/>
      <c r="R221" s="6" t="s">
        <v>1445</v>
      </c>
      <c r="S221" s="6" t="s">
        <v>1446</v>
      </c>
      <c r="T221" s="6"/>
      <c r="U221" s="6" t="n">
        <v>6</v>
      </c>
      <c r="V221" s="6" t="s">
        <v>82</v>
      </c>
      <c r="W221" s="6" t="s">
        <v>112</v>
      </c>
      <c r="X221" s="6" t="s">
        <v>82</v>
      </c>
      <c r="Y221" s="6" t="s">
        <v>82</v>
      </c>
      <c r="Z221" s="6"/>
      <c r="AA221" s="7" t="s">
        <v>1447</v>
      </c>
      <c r="AB221" s="8"/>
      <c r="AC221" s="8"/>
      <c r="AD221" s="8"/>
      <c r="AE221" s="6" t="s">
        <v>84</v>
      </c>
    </row>
    <row r="222" customFormat="false" ht="15" hidden="false" customHeight="false" outlineLevel="0" collapsed="false">
      <c r="A222" s="6" t="s">
        <v>1448</v>
      </c>
      <c r="B222" s="6" t="s">
        <v>1449</v>
      </c>
      <c r="C222" s="6"/>
      <c r="D222" s="6" t="s">
        <v>68</v>
      </c>
      <c r="E222" s="6" t="s">
        <v>1442</v>
      </c>
      <c r="F222" s="6" t="s">
        <v>70</v>
      </c>
      <c r="G222" s="6" t="s">
        <v>71</v>
      </c>
      <c r="H222" s="6" t="s">
        <v>447</v>
      </c>
      <c r="I222" s="6" t="s">
        <v>107</v>
      </c>
      <c r="J222" s="6" t="n">
        <v>3</v>
      </c>
      <c r="K222" s="6" t="s">
        <v>327</v>
      </c>
      <c r="L222" s="6" t="s">
        <v>1450</v>
      </c>
      <c r="M222" s="6" t="s">
        <v>398</v>
      </c>
      <c r="N222" s="6" t="s">
        <v>1451</v>
      </c>
      <c r="O222" s="6"/>
      <c r="P222" s="6"/>
      <c r="Q222" s="6"/>
      <c r="R222" s="6" t="s">
        <v>1452</v>
      </c>
      <c r="S222" s="6"/>
      <c r="T222" s="6"/>
      <c r="U222" s="6" t="n">
        <v>4</v>
      </c>
      <c r="V222" s="6" t="s">
        <v>112</v>
      </c>
      <c r="W222" s="6" t="s">
        <v>112</v>
      </c>
      <c r="X222" s="6" t="s">
        <v>82</v>
      </c>
      <c r="Y222" s="6" t="s">
        <v>82</v>
      </c>
      <c r="Z222" s="6"/>
      <c r="AA222" s="7" t="s">
        <v>1453</v>
      </c>
      <c r="AB222" s="8"/>
      <c r="AC222" s="8"/>
      <c r="AD222" s="8"/>
      <c r="AE222" s="6" t="s">
        <v>84</v>
      </c>
    </row>
    <row r="223" customFormat="false" ht="15" hidden="false" customHeight="false" outlineLevel="0" collapsed="false">
      <c r="A223" s="6" t="s">
        <v>1454</v>
      </c>
      <c r="B223" s="6" t="s">
        <v>1455</v>
      </c>
      <c r="C223" s="6"/>
      <c r="D223" s="6" t="s">
        <v>68</v>
      </c>
      <c r="E223" s="6" t="s">
        <v>1442</v>
      </c>
      <c r="F223" s="6" t="s">
        <v>70</v>
      </c>
      <c r="G223" s="6" t="s">
        <v>71</v>
      </c>
      <c r="H223" s="6" t="s">
        <v>185</v>
      </c>
      <c r="I223" s="6" t="s">
        <v>107</v>
      </c>
      <c r="J223" s="6" t="n">
        <v>2</v>
      </c>
      <c r="K223" s="6" t="s">
        <v>500</v>
      </c>
      <c r="L223" s="6" t="s">
        <v>406</v>
      </c>
      <c r="M223" s="6" t="s">
        <v>187</v>
      </c>
      <c r="N223" s="6" t="s">
        <v>627</v>
      </c>
      <c r="O223" s="6" t="s">
        <v>1456</v>
      </c>
      <c r="P223" s="6"/>
      <c r="Q223" s="6"/>
      <c r="R223" s="6" t="s">
        <v>1457</v>
      </c>
      <c r="S223" s="6" t="s">
        <v>1458</v>
      </c>
      <c r="T223" s="6"/>
      <c r="U223" s="6" t="n">
        <v>5</v>
      </c>
      <c r="V223" s="6" t="s">
        <v>82</v>
      </c>
      <c r="W223" s="6" t="s">
        <v>112</v>
      </c>
      <c r="X223" s="6" t="s">
        <v>82</v>
      </c>
      <c r="Y223" s="6" t="s">
        <v>82</v>
      </c>
      <c r="Z223" s="6"/>
      <c r="AA223" s="7" t="s">
        <v>1459</v>
      </c>
      <c r="AB223" s="8"/>
      <c r="AC223" s="8"/>
      <c r="AD223" s="8"/>
      <c r="AE223" s="6" t="s">
        <v>84</v>
      </c>
    </row>
    <row r="224" customFormat="false" ht="15" hidden="false" customHeight="false" outlineLevel="0" collapsed="false">
      <c r="A224" s="6" t="s">
        <v>1460</v>
      </c>
      <c r="B224" s="6" t="s">
        <v>1461</v>
      </c>
      <c r="C224" s="6"/>
      <c r="D224" s="6" t="s">
        <v>68</v>
      </c>
      <c r="E224" s="6" t="s">
        <v>1442</v>
      </c>
      <c r="F224" s="6" t="s">
        <v>70</v>
      </c>
      <c r="G224" s="6" t="s">
        <v>71</v>
      </c>
      <c r="H224" s="6" t="s">
        <v>72</v>
      </c>
      <c r="I224" s="6" t="s">
        <v>73</v>
      </c>
      <c r="J224" s="6" t="n">
        <v>3</v>
      </c>
      <c r="K224" s="6" t="s">
        <v>75</v>
      </c>
      <c r="L224" s="6" t="s">
        <v>74</v>
      </c>
      <c r="M224" s="6" t="s">
        <v>1462</v>
      </c>
      <c r="N224" s="6" t="s">
        <v>1463</v>
      </c>
      <c r="O224" s="6" t="s">
        <v>372</v>
      </c>
      <c r="P224" s="6"/>
      <c r="Q224" s="6"/>
      <c r="R224" s="6" t="s">
        <v>1464</v>
      </c>
      <c r="S224" s="6"/>
      <c r="T224" s="6" t="s">
        <v>372</v>
      </c>
      <c r="U224" s="6" t="n">
        <v>5</v>
      </c>
      <c r="V224" s="6" t="s">
        <v>82</v>
      </c>
      <c r="W224" s="6" t="s">
        <v>112</v>
      </c>
      <c r="X224" s="6" t="s">
        <v>82</v>
      </c>
      <c r="Y224" s="6" t="s">
        <v>82</v>
      </c>
      <c r="Z224" s="6"/>
      <c r="AA224" s="7" t="s">
        <v>1465</v>
      </c>
      <c r="AB224" s="8"/>
      <c r="AC224" s="8"/>
      <c r="AD224" s="8"/>
      <c r="AE224" s="6" t="s">
        <v>84</v>
      </c>
    </row>
    <row r="225" customFormat="false" ht="15" hidden="false" customHeight="false" outlineLevel="0" collapsed="false">
      <c r="A225" s="6" t="s">
        <v>1466</v>
      </c>
      <c r="B225" s="6" t="s">
        <v>1467</v>
      </c>
      <c r="C225" s="6"/>
      <c r="D225" s="6" t="s">
        <v>68</v>
      </c>
      <c r="E225" s="6" t="s">
        <v>1468</v>
      </c>
      <c r="F225" s="6" t="s">
        <v>70</v>
      </c>
      <c r="G225" s="6" t="s">
        <v>71</v>
      </c>
      <c r="H225" s="6" t="s">
        <v>135</v>
      </c>
      <c r="I225" s="6" t="s">
        <v>73</v>
      </c>
      <c r="J225" s="6" t="n">
        <v>1</v>
      </c>
      <c r="K225" s="6" t="s">
        <v>74</v>
      </c>
      <c r="L225" s="6" t="s">
        <v>1469</v>
      </c>
      <c r="M225" s="6" t="s">
        <v>1470</v>
      </c>
      <c r="N225" s="6" t="s">
        <v>440</v>
      </c>
      <c r="O225" s="6" t="s">
        <v>78</v>
      </c>
      <c r="P225" s="6" t="s">
        <v>1471</v>
      </c>
      <c r="Q225" s="6"/>
      <c r="R225" s="6" t="s">
        <v>1472</v>
      </c>
      <c r="S225" s="6" t="s">
        <v>443</v>
      </c>
      <c r="T225" s="6"/>
      <c r="U225" s="6" t="n">
        <v>6</v>
      </c>
      <c r="V225" s="6" t="s">
        <v>82</v>
      </c>
      <c r="W225" s="6" t="s">
        <v>82</v>
      </c>
      <c r="X225" s="6" t="s">
        <v>82</v>
      </c>
      <c r="Y225" s="6" t="s">
        <v>112</v>
      </c>
      <c r="Z225" s="6" t="s">
        <v>1473</v>
      </c>
      <c r="AA225" s="7" t="s">
        <v>1474</v>
      </c>
      <c r="AB225" s="8"/>
      <c r="AC225" s="8"/>
      <c r="AD225" s="8"/>
      <c r="AE225" s="6" t="s">
        <v>84</v>
      </c>
    </row>
    <row r="226" customFormat="false" ht="15" hidden="false" customHeight="false" outlineLevel="0" collapsed="false">
      <c r="A226" s="6" t="s">
        <v>1475</v>
      </c>
      <c r="B226" s="6" t="s">
        <v>1476</v>
      </c>
      <c r="C226" s="6"/>
      <c r="D226" s="6" t="s">
        <v>68</v>
      </c>
      <c r="E226" s="6" t="s">
        <v>1468</v>
      </c>
      <c r="F226" s="6" t="s">
        <v>70</v>
      </c>
      <c r="G226" s="6" t="s">
        <v>71</v>
      </c>
      <c r="H226" s="6" t="s">
        <v>849</v>
      </c>
      <c r="I226" s="6" t="s">
        <v>73</v>
      </c>
      <c r="J226" s="6" t="n">
        <v>1</v>
      </c>
      <c r="K226" s="6" t="s">
        <v>74</v>
      </c>
      <c r="L226" s="6" t="s">
        <v>77</v>
      </c>
      <c r="M226" s="6" t="s">
        <v>948</v>
      </c>
      <c r="N226" s="6" t="s">
        <v>78</v>
      </c>
      <c r="O226" s="6" t="s">
        <v>1477</v>
      </c>
      <c r="P226" s="6" t="s">
        <v>1478</v>
      </c>
      <c r="Q226" s="6"/>
      <c r="R226" s="6" t="s">
        <v>1479</v>
      </c>
      <c r="S226" s="6" t="s">
        <v>1480</v>
      </c>
      <c r="T226" s="6"/>
      <c r="U226" s="6" t="n">
        <v>6</v>
      </c>
      <c r="V226" s="6" t="s">
        <v>82</v>
      </c>
      <c r="W226" s="6" t="s">
        <v>82</v>
      </c>
      <c r="X226" s="6" t="s">
        <v>82</v>
      </c>
      <c r="Y226" s="6" t="s">
        <v>112</v>
      </c>
      <c r="Z226" s="6" t="s">
        <v>1481</v>
      </c>
      <c r="AA226" s="7" t="s">
        <v>1482</v>
      </c>
      <c r="AB226" s="8"/>
      <c r="AC226" s="8"/>
      <c r="AD226" s="8"/>
      <c r="AE226" s="6" t="s">
        <v>84</v>
      </c>
    </row>
    <row r="227" customFormat="false" ht="15" hidden="false" customHeight="false" outlineLevel="0" collapsed="false">
      <c r="A227" s="6" t="s">
        <v>1483</v>
      </c>
      <c r="B227" s="6" t="s">
        <v>1484</v>
      </c>
      <c r="C227" s="6"/>
      <c r="D227" s="6" t="s">
        <v>68</v>
      </c>
      <c r="E227" s="6" t="s">
        <v>1468</v>
      </c>
      <c r="F227" s="6" t="s">
        <v>70</v>
      </c>
      <c r="G227" s="6" t="s">
        <v>71</v>
      </c>
      <c r="H227" s="6" t="s">
        <v>135</v>
      </c>
      <c r="I227" s="6" t="s">
        <v>88</v>
      </c>
      <c r="J227" s="6" t="n">
        <v>2</v>
      </c>
      <c r="K227" s="6" t="s">
        <v>198</v>
      </c>
      <c r="L227" s="6" t="s">
        <v>274</v>
      </c>
      <c r="M227" s="6" t="s">
        <v>110</v>
      </c>
      <c r="N227" s="6" t="s">
        <v>288</v>
      </c>
      <c r="O227" s="6" t="s">
        <v>1485</v>
      </c>
      <c r="P227" s="6" t="s">
        <v>627</v>
      </c>
      <c r="Q227" s="6"/>
      <c r="R227" s="6" t="s">
        <v>1486</v>
      </c>
      <c r="S227" s="6" t="s">
        <v>1487</v>
      </c>
      <c r="T227" s="6"/>
      <c r="U227" s="6" t="n">
        <v>6</v>
      </c>
      <c r="V227" s="6" t="s">
        <v>82</v>
      </c>
      <c r="W227" s="6" t="s">
        <v>112</v>
      </c>
      <c r="X227" s="6" t="s">
        <v>82</v>
      </c>
      <c r="Y227" s="6" t="s">
        <v>82</v>
      </c>
      <c r="Z227" s="6"/>
      <c r="AA227" s="7" t="s">
        <v>1488</v>
      </c>
      <c r="AB227" s="8"/>
      <c r="AC227" s="8"/>
      <c r="AD227" s="8"/>
      <c r="AE227" s="6" t="s">
        <v>84</v>
      </c>
    </row>
    <row r="228" customFormat="false" ht="15" hidden="false" customHeight="false" outlineLevel="0" collapsed="false">
      <c r="A228" s="6" t="s">
        <v>1489</v>
      </c>
      <c r="B228" s="6" t="s">
        <v>1490</v>
      </c>
      <c r="C228" s="6"/>
      <c r="D228" s="6" t="s">
        <v>68</v>
      </c>
      <c r="E228" s="6" t="s">
        <v>1468</v>
      </c>
      <c r="F228" s="6" t="s">
        <v>70</v>
      </c>
      <c r="G228" s="6" t="s">
        <v>71</v>
      </c>
      <c r="H228" s="6" t="s">
        <v>72</v>
      </c>
      <c r="I228" s="6" t="s">
        <v>73</v>
      </c>
      <c r="J228" s="6" t="n">
        <v>3</v>
      </c>
      <c r="K228" s="6" t="s">
        <v>75</v>
      </c>
      <c r="L228" s="6" t="s">
        <v>1491</v>
      </c>
      <c r="M228" s="6" t="s">
        <v>266</v>
      </c>
      <c r="N228" s="6" t="s">
        <v>1492</v>
      </c>
      <c r="O228" s="6"/>
      <c r="P228" s="6"/>
      <c r="Q228" s="6"/>
      <c r="R228" s="6" t="s">
        <v>1493</v>
      </c>
      <c r="S228" s="6"/>
      <c r="T228" s="6"/>
      <c r="U228" s="6" t="n">
        <v>4</v>
      </c>
      <c r="V228" s="6" t="s">
        <v>112</v>
      </c>
      <c r="W228" s="6" t="s">
        <v>112</v>
      </c>
      <c r="X228" s="6" t="s">
        <v>82</v>
      </c>
      <c r="Y228" s="6" t="s">
        <v>82</v>
      </c>
      <c r="Z228" s="6"/>
      <c r="AA228" s="7" t="s">
        <v>1494</v>
      </c>
      <c r="AB228" s="8"/>
      <c r="AC228" s="8"/>
      <c r="AD228" s="8"/>
      <c r="AE228" s="6" t="s">
        <v>84</v>
      </c>
    </row>
    <row r="229" customFormat="false" ht="15" hidden="false" customHeight="false" outlineLevel="0" collapsed="false">
      <c r="A229" s="6" t="s">
        <v>1495</v>
      </c>
      <c r="B229" s="6" t="s">
        <v>1496</v>
      </c>
      <c r="C229" s="6"/>
      <c r="D229" s="6" t="s">
        <v>68</v>
      </c>
      <c r="E229" s="6" t="s">
        <v>1497</v>
      </c>
      <c r="F229" s="6" t="s">
        <v>70</v>
      </c>
      <c r="G229" s="6" t="s">
        <v>71</v>
      </c>
      <c r="H229" s="6" t="s">
        <v>447</v>
      </c>
      <c r="I229" s="6" t="s">
        <v>107</v>
      </c>
      <c r="J229" s="6" t="n">
        <v>3</v>
      </c>
      <c r="K229" s="6" t="s">
        <v>117</v>
      </c>
      <c r="L229" s="6" t="s">
        <v>1498</v>
      </c>
      <c r="M229" s="6" t="s">
        <v>1499</v>
      </c>
      <c r="N229" s="6" t="s">
        <v>1500</v>
      </c>
      <c r="O229" s="6"/>
      <c r="P229" s="6"/>
      <c r="Q229" s="6"/>
      <c r="R229" s="6" t="s">
        <v>1501</v>
      </c>
      <c r="S229" s="6"/>
      <c r="T229" s="6"/>
      <c r="U229" s="6" t="n">
        <v>4</v>
      </c>
      <c r="V229" s="6" t="s">
        <v>112</v>
      </c>
      <c r="W229" s="6" t="s">
        <v>112</v>
      </c>
      <c r="X229" s="6" t="s">
        <v>82</v>
      </c>
      <c r="Y229" s="6" t="s">
        <v>82</v>
      </c>
      <c r="Z229" s="6"/>
      <c r="AA229" s="7" t="s">
        <v>1502</v>
      </c>
      <c r="AB229" s="8"/>
      <c r="AC229" s="8"/>
      <c r="AD229" s="8"/>
      <c r="AE229" s="6" t="s">
        <v>84</v>
      </c>
    </row>
    <row r="230" customFormat="false" ht="15" hidden="false" customHeight="false" outlineLevel="0" collapsed="false">
      <c r="A230" s="6" t="s">
        <v>1503</v>
      </c>
      <c r="B230" s="6" t="s">
        <v>1504</v>
      </c>
      <c r="C230" s="6"/>
      <c r="D230" s="6" t="s">
        <v>68</v>
      </c>
      <c r="E230" s="6" t="s">
        <v>1505</v>
      </c>
      <c r="F230" s="6" t="s">
        <v>70</v>
      </c>
      <c r="G230" s="6" t="s">
        <v>71</v>
      </c>
      <c r="H230" s="6" t="s">
        <v>72</v>
      </c>
      <c r="I230" s="6" t="s">
        <v>73</v>
      </c>
      <c r="J230" s="6" t="n">
        <v>2</v>
      </c>
      <c r="K230" s="6" t="s">
        <v>75</v>
      </c>
      <c r="L230" s="6" t="s">
        <v>74</v>
      </c>
      <c r="M230" s="6" t="s">
        <v>1498</v>
      </c>
      <c r="N230" s="6" t="s">
        <v>1506</v>
      </c>
      <c r="O230" s="6" t="s">
        <v>1507</v>
      </c>
      <c r="P230" s="6"/>
      <c r="Q230" s="6"/>
      <c r="R230" s="6" t="s">
        <v>1508</v>
      </c>
      <c r="S230" s="6"/>
      <c r="T230" s="6" t="s">
        <v>1509</v>
      </c>
      <c r="U230" s="6" t="n">
        <v>5</v>
      </c>
      <c r="V230" s="6" t="s">
        <v>82</v>
      </c>
      <c r="W230" s="6" t="s">
        <v>112</v>
      </c>
      <c r="X230" s="6" t="s">
        <v>82</v>
      </c>
      <c r="Y230" s="6" t="s">
        <v>82</v>
      </c>
      <c r="Z230" s="6"/>
      <c r="AA230" s="7" t="s">
        <v>1510</v>
      </c>
      <c r="AB230" s="8"/>
      <c r="AC230" s="8"/>
      <c r="AD230" s="8"/>
      <c r="AE230" s="6" t="s">
        <v>84</v>
      </c>
    </row>
    <row r="231" customFormat="false" ht="15" hidden="false" customHeight="false" outlineLevel="0" collapsed="false">
      <c r="A231" s="6" t="s">
        <v>1511</v>
      </c>
      <c r="B231" s="6" t="s">
        <v>1512</v>
      </c>
      <c r="C231" s="6"/>
      <c r="D231" s="6" t="s">
        <v>68</v>
      </c>
      <c r="E231" s="6" t="s">
        <v>1513</v>
      </c>
      <c r="F231" s="6" t="s">
        <v>70</v>
      </c>
      <c r="G231" s="6" t="s">
        <v>71</v>
      </c>
      <c r="H231" s="6" t="s">
        <v>316</v>
      </c>
      <c r="I231" s="6" t="s">
        <v>73</v>
      </c>
      <c r="J231" s="6" t="n">
        <v>3</v>
      </c>
      <c r="K231" s="6" t="s">
        <v>178</v>
      </c>
      <c r="L231" s="6" t="s">
        <v>89</v>
      </c>
      <c r="M231" s="6" t="s">
        <v>827</v>
      </c>
      <c r="N231" s="6" t="s">
        <v>761</v>
      </c>
      <c r="O231" s="6" t="s">
        <v>1514</v>
      </c>
      <c r="P231" s="6"/>
      <c r="Q231" s="6"/>
      <c r="R231" s="6" t="s">
        <v>1515</v>
      </c>
      <c r="S231" s="6"/>
      <c r="T231" s="6"/>
      <c r="U231" s="6" t="n">
        <v>5</v>
      </c>
      <c r="V231" s="6" t="s">
        <v>82</v>
      </c>
      <c r="W231" s="6" t="s">
        <v>112</v>
      </c>
      <c r="X231" s="6" t="s">
        <v>82</v>
      </c>
      <c r="Y231" s="6" t="s">
        <v>82</v>
      </c>
      <c r="Z231" s="6"/>
      <c r="AA231" s="7" t="s">
        <v>1516</v>
      </c>
      <c r="AB231" s="8"/>
      <c r="AC231" s="8"/>
      <c r="AD231" s="8"/>
      <c r="AE231" s="6" t="s">
        <v>84</v>
      </c>
    </row>
    <row r="232" customFormat="false" ht="15" hidden="false" customHeight="false" outlineLevel="0" collapsed="false">
      <c r="A232" s="6" t="s">
        <v>1517</v>
      </c>
      <c r="B232" s="6" t="s">
        <v>1518</v>
      </c>
      <c r="C232" s="6"/>
      <c r="D232" s="6" t="s">
        <v>68</v>
      </c>
      <c r="E232" s="6" t="s">
        <v>1519</v>
      </c>
      <c r="F232" s="6" t="s">
        <v>70</v>
      </c>
      <c r="G232" s="6" t="s">
        <v>71</v>
      </c>
      <c r="H232" s="6" t="s">
        <v>447</v>
      </c>
      <c r="I232" s="6" t="s">
        <v>107</v>
      </c>
      <c r="J232" s="6" t="n">
        <v>3</v>
      </c>
      <c r="K232" s="6" t="s">
        <v>99</v>
      </c>
      <c r="L232" s="6" t="s">
        <v>1520</v>
      </c>
      <c r="M232" s="6" t="s">
        <v>1521</v>
      </c>
      <c r="N232" s="6" t="s">
        <v>1074</v>
      </c>
      <c r="O232" s="6" t="s">
        <v>948</v>
      </c>
      <c r="P232" s="6"/>
      <c r="Q232" s="6"/>
      <c r="R232" s="6" t="s">
        <v>1522</v>
      </c>
      <c r="S232" s="6" t="s">
        <v>1077</v>
      </c>
      <c r="T232" s="6"/>
      <c r="U232" s="6" t="n">
        <v>5</v>
      </c>
      <c r="V232" s="6" t="s">
        <v>82</v>
      </c>
      <c r="W232" s="6" t="s">
        <v>112</v>
      </c>
      <c r="X232" s="6" t="s">
        <v>82</v>
      </c>
      <c r="Y232" s="6" t="s">
        <v>82</v>
      </c>
      <c r="Z232" s="6"/>
      <c r="AA232" s="7" t="s">
        <v>1523</v>
      </c>
      <c r="AB232" s="8"/>
      <c r="AC232" s="8"/>
      <c r="AD232" s="8"/>
      <c r="AE232" s="6" t="s">
        <v>84</v>
      </c>
    </row>
    <row r="233" customFormat="false" ht="15" hidden="false" customHeight="false" outlineLevel="0" collapsed="false">
      <c r="A233" s="6" t="s">
        <v>1524</v>
      </c>
      <c r="B233" s="6" t="s">
        <v>1525</v>
      </c>
      <c r="C233" s="6"/>
      <c r="D233" s="6" t="s">
        <v>68</v>
      </c>
      <c r="E233" s="6" t="s">
        <v>1497</v>
      </c>
      <c r="F233" s="6" t="s">
        <v>70</v>
      </c>
      <c r="G233" s="6" t="s">
        <v>71</v>
      </c>
      <c r="H233" s="6" t="s">
        <v>357</v>
      </c>
      <c r="I233" s="6" t="s">
        <v>88</v>
      </c>
      <c r="J233" s="6" t="n">
        <v>3</v>
      </c>
      <c r="K233" s="6" t="s">
        <v>198</v>
      </c>
      <c r="L233" s="6" t="s">
        <v>274</v>
      </c>
      <c r="M233" s="6" t="s">
        <v>352</v>
      </c>
      <c r="N233" s="6" t="s">
        <v>1526</v>
      </c>
      <c r="O233" s="6"/>
      <c r="P233" s="6"/>
      <c r="Q233" s="6"/>
      <c r="R233" s="6" t="s">
        <v>1527</v>
      </c>
      <c r="S233" s="6"/>
      <c r="T233" s="6"/>
      <c r="U233" s="6" t="n">
        <v>4</v>
      </c>
      <c r="V233" s="6" t="s">
        <v>112</v>
      </c>
      <c r="W233" s="6" t="s">
        <v>112</v>
      </c>
      <c r="X233" s="6" t="s">
        <v>82</v>
      </c>
      <c r="Y233" s="6" t="s">
        <v>82</v>
      </c>
      <c r="Z233" s="6"/>
      <c r="AA233" s="7" t="s">
        <v>1528</v>
      </c>
      <c r="AB233" s="8"/>
      <c r="AC233" s="8"/>
      <c r="AD233" s="8"/>
      <c r="AE233" s="6" t="s">
        <v>84</v>
      </c>
    </row>
    <row r="234" customFormat="false" ht="15" hidden="false" customHeight="false" outlineLevel="0" collapsed="false">
      <c r="A234" s="6" t="s">
        <v>1529</v>
      </c>
      <c r="B234" s="6" t="s">
        <v>1530</v>
      </c>
      <c r="C234" s="6"/>
      <c r="D234" s="6" t="s">
        <v>68</v>
      </c>
      <c r="E234" s="6" t="s">
        <v>1531</v>
      </c>
      <c r="F234" s="6" t="s">
        <v>70</v>
      </c>
      <c r="G234" s="6" t="s">
        <v>71</v>
      </c>
      <c r="H234" s="6" t="s">
        <v>72</v>
      </c>
      <c r="I234" s="6" t="s">
        <v>107</v>
      </c>
      <c r="J234" s="6" t="n">
        <v>3</v>
      </c>
      <c r="K234" s="6" t="s">
        <v>108</v>
      </c>
      <c r="L234" s="6" t="s">
        <v>109</v>
      </c>
      <c r="M234" s="6" t="s">
        <v>1532</v>
      </c>
      <c r="N234" s="6" t="s">
        <v>1533</v>
      </c>
      <c r="O234" s="6" t="s">
        <v>1534</v>
      </c>
      <c r="P234" s="6"/>
      <c r="Q234" s="6"/>
      <c r="R234" s="6" t="s">
        <v>1535</v>
      </c>
      <c r="S234" s="6" t="s">
        <v>1536</v>
      </c>
      <c r="T234" s="6"/>
      <c r="U234" s="6" t="n">
        <v>5</v>
      </c>
      <c r="V234" s="6" t="s">
        <v>82</v>
      </c>
      <c r="W234" s="6" t="s">
        <v>112</v>
      </c>
      <c r="X234" s="6" t="s">
        <v>82</v>
      </c>
      <c r="Y234" s="6" t="s">
        <v>82</v>
      </c>
      <c r="Z234" s="6"/>
      <c r="AA234" s="7" t="s">
        <v>1537</v>
      </c>
      <c r="AB234" s="8"/>
      <c r="AC234" s="8"/>
      <c r="AD234" s="8"/>
      <c r="AE234" s="6" t="s">
        <v>84</v>
      </c>
    </row>
    <row r="235" customFormat="false" ht="15" hidden="false" customHeight="false" outlineLevel="0" collapsed="false">
      <c r="A235" s="6" t="s">
        <v>1538</v>
      </c>
      <c r="B235" s="6" t="s">
        <v>1539</v>
      </c>
      <c r="C235" s="6"/>
      <c r="D235" s="6" t="s">
        <v>68</v>
      </c>
      <c r="E235" s="6" t="s">
        <v>1540</v>
      </c>
      <c r="F235" s="6" t="s">
        <v>70</v>
      </c>
      <c r="G235" s="6" t="s">
        <v>71</v>
      </c>
      <c r="H235" s="6" t="s">
        <v>72</v>
      </c>
      <c r="I235" s="6" t="s">
        <v>73</v>
      </c>
      <c r="J235" s="6" t="n">
        <v>3</v>
      </c>
      <c r="K235" s="6" t="s">
        <v>1072</v>
      </c>
      <c r="L235" s="6" t="s">
        <v>74</v>
      </c>
      <c r="M235" s="6" t="s">
        <v>1520</v>
      </c>
      <c r="N235" s="6" t="s">
        <v>1541</v>
      </c>
      <c r="O235" s="6" t="s">
        <v>1542</v>
      </c>
      <c r="P235" s="6"/>
      <c r="Q235" s="6"/>
      <c r="R235" s="6" t="s">
        <v>1543</v>
      </c>
      <c r="S235" s="6"/>
      <c r="T235" s="6"/>
      <c r="U235" s="6" t="n">
        <v>5</v>
      </c>
      <c r="V235" s="6" t="s">
        <v>82</v>
      </c>
      <c r="W235" s="6" t="s">
        <v>112</v>
      </c>
      <c r="X235" s="6" t="s">
        <v>82</v>
      </c>
      <c r="Y235" s="6" t="s">
        <v>82</v>
      </c>
      <c r="Z235" s="6"/>
      <c r="AA235" s="7" t="s">
        <v>1544</v>
      </c>
      <c r="AB235" s="8"/>
      <c r="AC235" s="8"/>
      <c r="AD235" s="8"/>
      <c r="AE235" s="6" t="s">
        <v>84</v>
      </c>
    </row>
    <row r="236" customFormat="false" ht="15" hidden="false" customHeight="false" outlineLevel="0" collapsed="false">
      <c r="A236" s="6" t="s">
        <v>1545</v>
      </c>
      <c r="B236" s="6" t="s">
        <v>1546</v>
      </c>
      <c r="C236" s="6"/>
      <c r="D236" s="6" t="s">
        <v>68</v>
      </c>
      <c r="E236" s="6" t="s">
        <v>1547</v>
      </c>
      <c r="F236" s="6" t="s">
        <v>70</v>
      </c>
      <c r="G236" s="6" t="s">
        <v>71</v>
      </c>
      <c r="H236" s="6" t="s">
        <v>72</v>
      </c>
      <c r="I236" s="6" t="s">
        <v>73</v>
      </c>
      <c r="J236" s="6" t="n">
        <v>1</v>
      </c>
      <c r="K236" s="6" t="s">
        <v>229</v>
      </c>
      <c r="L236" s="6" t="s">
        <v>1548</v>
      </c>
      <c r="M236" s="6" t="s">
        <v>137</v>
      </c>
      <c r="N236" s="6" t="s">
        <v>1549</v>
      </c>
      <c r="O236" s="6" t="s">
        <v>147</v>
      </c>
      <c r="P236" s="6" t="s">
        <v>319</v>
      </c>
      <c r="Q236" s="6"/>
      <c r="R236" s="6" t="s">
        <v>1550</v>
      </c>
      <c r="S236" s="6"/>
      <c r="T236" s="6"/>
      <c r="U236" s="6" t="n">
        <v>6</v>
      </c>
      <c r="V236" s="6" t="s">
        <v>82</v>
      </c>
      <c r="W236" s="6" t="s">
        <v>82</v>
      </c>
      <c r="X236" s="6" t="s">
        <v>82</v>
      </c>
      <c r="Y236" s="6" t="s">
        <v>82</v>
      </c>
      <c r="Z236" s="6"/>
      <c r="AA236" s="7" t="s">
        <v>1551</v>
      </c>
      <c r="AB236" s="8"/>
      <c r="AC236" s="8"/>
      <c r="AD236" s="8"/>
      <c r="AE236" s="6" t="s">
        <v>84</v>
      </c>
    </row>
    <row r="237" customFormat="false" ht="15" hidden="false" customHeight="false" outlineLevel="0" collapsed="false">
      <c r="A237" s="6" t="s">
        <v>1552</v>
      </c>
      <c r="B237" s="6" t="s">
        <v>1553</v>
      </c>
      <c r="C237" s="6"/>
      <c r="D237" s="6" t="s">
        <v>68</v>
      </c>
      <c r="E237" s="6" t="s">
        <v>1547</v>
      </c>
      <c r="F237" s="6" t="s">
        <v>70</v>
      </c>
      <c r="G237" s="6" t="s">
        <v>71</v>
      </c>
      <c r="H237" s="6" t="s">
        <v>72</v>
      </c>
      <c r="I237" s="6" t="s">
        <v>73</v>
      </c>
      <c r="J237" s="6" t="n">
        <v>2</v>
      </c>
      <c r="K237" s="6" t="s">
        <v>229</v>
      </c>
      <c r="L237" s="6" t="s">
        <v>198</v>
      </c>
      <c r="M237" s="6" t="s">
        <v>1554</v>
      </c>
      <c r="N237" s="6" t="s">
        <v>137</v>
      </c>
      <c r="O237" s="6" t="s">
        <v>319</v>
      </c>
      <c r="P237" s="6"/>
      <c r="Q237" s="6"/>
      <c r="R237" s="6" t="s">
        <v>1555</v>
      </c>
      <c r="S237" s="6"/>
      <c r="T237" s="6"/>
      <c r="U237" s="6" t="n">
        <v>5</v>
      </c>
      <c r="V237" s="6" t="s">
        <v>82</v>
      </c>
      <c r="W237" s="6" t="s">
        <v>112</v>
      </c>
      <c r="X237" s="6" t="s">
        <v>82</v>
      </c>
      <c r="Y237" s="6" t="s">
        <v>82</v>
      </c>
      <c r="Z237" s="6"/>
      <c r="AA237" s="7" t="s">
        <v>1556</v>
      </c>
      <c r="AB237" s="8"/>
      <c r="AC237" s="8"/>
      <c r="AD237" s="8"/>
      <c r="AE237" s="6" t="s">
        <v>84</v>
      </c>
    </row>
    <row r="238" customFormat="false" ht="15" hidden="false" customHeight="false" outlineLevel="0" collapsed="false">
      <c r="A238" s="6" t="s">
        <v>1557</v>
      </c>
      <c r="B238" s="6" t="s">
        <v>1558</v>
      </c>
      <c r="C238" s="6"/>
      <c r="D238" s="6" t="s">
        <v>68</v>
      </c>
      <c r="E238" s="6" t="s">
        <v>1547</v>
      </c>
      <c r="F238" s="6" t="s">
        <v>70</v>
      </c>
      <c r="G238" s="6" t="s">
        <v>71</v>
      </c>
      <c r="H238" s="6" t="s">
        <v>72</v>
      </c>
      <c r="I238" s="6" t="s">
        <v>73</v>
      </c>
      <c r="J238" s="6" t="n">
        <v>2</v>
      </c>
      <c r="K238" s="6" t="s">
        <v>198</v>
      </c>
      <c r="L238" s="6" t="s">
        <v>223</v>
      </c>
      <c r="M238" s="6" t="s">
        <v>137</v>
      </c>
      <c r="N238" s="6" t="s">
        <v>1559</v>
      </c>
      <c r="O238" s="6" t="s">
        <v>1560</v>
      </c>
      <c r="P238" s="6"/>
      <c r="Q238" s="6"/>
      <c r="R238" s="6" t="s">
        <v>1561</v>
      </c>
      <c r="S238" s="6" t="s">
        <v>1562</v>
      </c>
      <c r="T238" s="6"/>
      <c r="U238" s="6" t="n">
        <v>5</v>
      </c>
      <c r="V238" s="6" t="s">
        <v>82</v>
      </c>
      <c r="W238" s="6" t="s">
        <v>112</v>
      </c>
      <c r="X238" s="6" t="s">
        <v>82</v>
      </c>
      <c r="Y238" s="6" t="s">
        <v>82</v>
      </c>
      <c r="Z238" s="6"/>
      <c r="AA238" s="7" t="s">
        <v>1563</v>
      </c>
      <c r="AB238" s="8"/>
      <c r="AC238" s="8"/>
      <c r="AD238" s="8"/>
      <c r="AE238" s="6" t="s">
        <v>84</v>
      </c>
    </row>
    <row r="239" customFormat="false" ht="15" hidden="false" customHeight="false" outlineLevel="0" collapsed="false">
      <c r="A239" s="6" t="s">
        <v>1564</v>
      </c>
      <c r="B239" s="6" t="s">
        <v>1565</v>
      </c>
      <c r="C239" s="6"/>
      <c r="D239" s="6" t="s">
        <v>68</v>
      </c>
      <c r="E239" s="6" t="s">
        <v>1547</v>
      </c>
      <c r="F239" s="6" t="s">
        <v>70</v>
      </c>
      <c r="G239" s="6" t="s">
        <v>71</v>
      </c>
      <c r="H239" s="6" t="s">
        <v>72</v>
      </c>
      <c r="I239" s="6" t="s">
        <v>73</v>
      </c>
      <c r="J239" s="6" t="n">
        <v>3</v>
      </c>
      <c r="K239" s="6" t="s">
        <v>229</v>
      </c>
      <c r="L239" s="6" t="s">
        <v>154</v>
      </c>
      <c r="M239" s="6" t="s">
        <v>1566</v>
      </c>
      <c r="N239" s="6" t="s">
        <v>1559</v>
      </c>
      <c r="O239" s="6" t="s">
        <v>1560</v>
      </c>
      <c r="P239" s="6"/>
      <c r="Q239" s="6"/>
      <c r="R239" s="6" t="s">
        <v>1567</v>
      </c>
      <c r="S239" s="6" t="s">
        <v>1562</v>
      </c>
      <c r="T239" s="6"/>
      <c r="U239" s="6" t="n">
        <v>5</v>
      </c>
      <c r="V239" s="6" t="s">
        <v>82</v>
      </c>
      <c r="W239" s="6" t="s">
        <v>112</v>
      </c>
      <c r="X239" s="6" t="s">
        <v>82</v>
      </c>
      <c r="Y239" s="6" t="s">
        <v>82</v>
      </c>
      <c r="Z239" s="6"/>
      <c r="AA239" s="7" t="s">
        <v>1568</v>
      </c>
      <c r="AB239" s="8"/>
      <c r="AC239" s="8"/>
      <c r="AD239" s="8"/>
      <c r="AE239" s="6" t="s">
        <v>84</v>
      </c>
    </row>
    <row r="240" customFormat="false" ht="15" hidden="false" customHeight="false" outlineLevel="0" collapsed="false">
      <c r="A240" s="6" t="s">
        <v>1569</v>
      </c>
      <c r="B240" s="6" t="s">
        <v>1570</v>
      </c>
      <c r="C240" s="6"/>
      <c r="D240" s="6" t="s">
        <v>68</v>
      </c>
      <c r="E240" s="6" t="s">
        <v>1547</v>
      </c>
      <c r="F240" s="6" t="s">
        <v>70</v>
      </c>
      <c r="G240" s="6" t="s">
        <v>71</v>
      </c>
      <c r="H240" s="6" t="s">
        <v>72</v>
      </c>
      <c r="I240" s="6" t="s">
        <v>88</v>
      </c>
      <c r="J240" s="6" t="n">
        <v>2</v>
      </c>
      <c r="K240" s="6" t="s">
        <v>229</v>
      </c>
      <c r="L240" s="6" t="s">
        <v>1548</v>
      </c>
      <c r="M240" s="6" t="s">
        <v>137</v>
      </c>
      <c r="N240" s="6" t="s">
        <v>1571</v>
      </c>
      <c r="O240" s="6" t="s">
        <v>147</v>
      </c>
      <c r="P240" s="6"/>
      <c r="Q240" s="6"/>
      <c r="R240" s="6" t="s">
        <v>1572</v>
      </c>
      <c r="S240" s="6"/>
      <c r="T240" s="6" t="s">
        <v>147</v>
      </c>
      <c r="U240" s="6" t="n">
        <v>5</v>
      </c>
      <c r="V240" s="6" t="s">
        <v>82</v>
      </c>
      <c r="W240" s="6" t="s">
        <v>112</v>
      </c>
      <c r="X240" s="6" t="s">
        <v>82</v>
      </c>
      <c r="Y240" s="6" t="s">
        <v>82</v>
      </c>
      <c r="Z240" s="6"/>
      <c r="AA240" s="7" t="s">
        <v>1573</v>
      </c>
      <c r="AB240" s="8"/>
      <c r="AC240" s="8"/>
      <c r="AD240" s="8"/>
      <c r="AE240" s="6" t="s">
        <v>84</v>
      </c>
    </row>
    <row r="241" customFormat="false" ht="15" hidden="false" customHeight="false" outlineLevel="0" collapsed="false">
      <c r="A241" s="6" t="s">
        <v>1574</v>
      </c>
      <c r="B241" s="6" t="s">
        <v>1575</v>
      </c>
      <c r="C241" s="6"/>
      <c r="D241" s="6" t="s">
        <v>68</v>
      </c>
      <c r="E241" s="6" t="s">
        <v>1547</v>
      </c>
      <c r="F241" s="6" t="s">
        <v>70</v>
      </c>
      <c r="G241" s="6" t="s">
        <v>71</v>
      </c>
      <c r="H241" s="6" t="s">
        <v>447</v>
      </c>
      <c r="I241" s="6" t="s">
        <v>107</v>
      </c>
      <c r="J241" s="6" t="n">
        <v>3</v>
      </c>
      <c r="K241" s="6" t="s">
        <v>310</v>
      </c>
      <c r="L241" s="6" t="s">
        <v>1491</v>
      </c>
      <c r="M241" s="6" t="s">
        <v>398</v>
      </c>
      <c r="N241" s="6" t="s">
        <v>1576</v>
      </c>
      <c r="O241" s="6"/>
      <c r="P241" s="6"/>
      <c r="Q241" s="6"/>
      <c r="R241" s="6" t="s">
        <v>1577</v>
      </c>
      <c r="S241" s="6"/>
      <c r="T241" s="6"/>
      <c r="U241" s="6" t="n">
        <v>4</v>
      </c>
      <c r="V241" s="6" t="s">
        <v>112</v>
      </c>
      <c r="W241" s="6" t="s">
        <v>112</v>
      </c>
      <c r="X241" s="6" t="s">
        <v>82</v>
      </c>
      <c r="Y241" s="6" t="s">
        <v>82</v>
      </c>
      <c r="Z241" s="6"/>
      <c r="AA241" s="7" t="s">
        <v>1578</v>
      </c>
      <c r="AB241" s="8"/>
      <c r="AC241" s="8"/>
      <c r="AD241" s="8"/>
      <c r="AE241" s="6" t="s">
        <v>84</v>
      </c>
    </row>
    <row r="242" customFormat="false" ht="15" hidden="false" customHeight="false" outlineLevel="0" collapsed="false">
      <c r="A242" s="6" t="s">
        <v>1579</v>
      </c>
      <c r="B242" s="6" t="s">
        <v>1580</v>
      </c>
      <c r="C242" s="6"/>
      <c r="D242" s="6" t="s">
        <v>68</v>
      </c>
      <c r="E242" s="6" t="s">
        <v>1547</v>
      </c>
      <c r="F242" s="6" t="s">
        <v>70</v>
      </c>
      <c r="G242" s="6" t="s">
        <v>71</v>
      </c>
      <c r="H242" s="6" t="s">
        <v>316</v>
      </c>
      <c r="I242" s="6" t="s">
        <v>88</v>
      </c>
      <c r="J242" s="6" t="n">
        <v>3</v>
      </c>
      <c r="K242" s="6" t="s">
        <v>760</v>
      </c>
      <c r="L242" s="6" t="s">
        <v>199</v>
      </c>
      <c r="M242" s="6" t="s">
        <v>1227</v>
      </c>
      <c r="N242" s="6" t="s">
        <v>274</v>
      </c>
      <c r="O242" s="6" t="s">
        <v>110</v>
      </c>
      <c r="P242" s="6" t="s">
        <v>130</v>
      </c>
      <c r="Q242" s="6"/>
      <c r="R242" s="6" t="s">
        <v>1581</v>
      </c>
      <c r="S242" s="6"/>
      <c r="T242" s="6"/>
      <c r="U242" s="6" t="n">
        <v>6</v>
      </c>
      <c r="V242" s="6" t="s">
        <v>82</v>
      </c>
      <c r="W242" s="6" t="s">
        <v>112</v>
      </c>
      <c r="X242" s="6" t="s">
        <v>82</v>
      </c>
      <c r="Y242" s="6" t="s">
        <v>82</v>
      </c>
      <c r="Z242" s="6"/>
      <c r="AA242" s="7" t="s">
        <v>1582</v>
      </c>
      <c r="AB242" s="8"/>
      <c r="AC242" s="8"/>
      <c r="AD242" s="8"/>
      <c r="AE242" s="6" t="s">
        <v>84</v>
      </c>
    </row>
    <row r="243" customFormat="false" ht="15" hidden="false" customHeight="false" outlineLevel="0" collapsed="false">
      <c r="A243" s="6" t="s">
        <v>1583</v>
      </c>
      <c r="B243" s="6" t="s">
        <v>1584</v>
      </c>
      <c r="C243" s="6"/>
      <c r="D243" s="6" t="s">
        <v>68</v>
      </c>
      <c r="E243" s="6" t="s">
        <v>1585</v>
      </c>
      <c r="F243" s="6" t="s">
        <v>70</v>
      </c>
      <c r="G243" s="6" t="s">
        <v>71</v>
      </c>
      <c r="H243" s="6" t="s">
        <v>106</v>
      </c>
      <c r="I243" s="6" t="s">
        <v>88</v>
      </c>
      <c r="J243" s="6" t="n">
        <v>2</v>
      </c>
      <c r="K243" s="6" t="s">
        <v>110</v>
      </c>
      <c r="L243" s="6" t="s">
        <v>896</v>
      </c>
      <c r="M243" s="6" t="s">
        <v>657</v>
      </c>
      <c r="N243" s="6" t="s">
        <v>1586</v>
      </c>
      <c r="O243" s="6" t="s">
        <v>1587</v>
      </c>
      <c r="P243" s="6"/>
      <c r="Q243" s="6"/>
      <c r="R243" s="6" t="s">
        <v>1588</v>
      </c>
      <c r="S243" s="6"/>
      <c r="T243" s="6"/>
      <c r="U243" s="6" t="n">
        <v>5</v>
      </c>
      <c r="V243" s="6" t="s">
        <v>82</v>
      </c>
      <c r="W243" s="6" t="s">
        <v>112</v>
      </c>
      <c r="X243" s="6" t="s">
        <v>82</v>
      </c>
      <c r="Y243" s="6" t="s">
        <v>82</v>
      </c>
      <c r="Z243" s="6"/>
      <c r="AA243" s="7" t="s">
        <v>1589</v>
      </c>
      <c r="AB243" s="8"/>
      <c r="AC243" s="8"/>
      <c r="AD243" s="8"/>
      <c r="AE243" s="6" t="s">
        <v>84</v>
      </c>
    </row>
    <row r="244" customFormat="false" ht="15" hidden="false" customHeight="false" outlineLevel="0" collapsed="false">
      <c r="A244" s="6" t="s">
        <v>1590</v>
      </c>
      <c r="B244" s="6" t="s">
        <v>1591</v>
      </c>
      <c r="C244" s="6"/>
      <c r="D244" s="6" t="s">
        <v>68</v>
      </c>
      <c r="E244" s="6" t="s">
        <v>1585</v>
      </c>
      <c r="F244" s="6" t="s">
        <v>70</v>
      </c>
      <c r="G244" s="6" t="s">
        <v>71</v>
      </c>
      <c r="H244" s="6" t="s">
        <v>72</v>
      </c>
      <c r="I244" s="6" t="s">
        <v>73</v>
      </c>
      <c r="J244" s="6" t="n">
        <v>3</v>
      </c>
      <c r="K244" s="6" t="s">
        <v>198</v>
      </c>
      <c r="L244" s="6" t="s">
        <v>153</v>
      </c>
      <c r="M244" s="6" t="s">
        <v>137</v>
      </c>
      <c r="N244" s="6" t="s">
        <v>1592</v>
      </c>
      <c r="O244" s="6"/>
      <c r="P244" s="6"/>
      <c r="Q244" s="6"/>
      <c r="R244" s="6" t="s">
        <v>1593</v>
      </c>
      <c r="S244" s="6"/>
      <c r="T244" s="6"/>
      <c r="U244" s="6" t="n">
        <v>4</v>
      </c>
      <c r="V244" s="6" t="s">
        <v>112</v>
      </c>
      <c r="W244" s="6" t="s">
        <v>112</v>
      </c>
      <c r="X244" s="6" t="s">
        <v>82</v>
      </c>
      <c r="Y244" s="6" t="s">
        <v>82</v>
      </c>
      <c r="Z244" s="6"/>
      <c r="AA244" s="7" t="s">
        <v>1594</v>
      </c>
      <c r="AB244" s="8"/>
      <c r="AC244" s="8"/>
      <c r="AD244" s="8"/>
      <c r="AE244" s="6" t="s">
        <v>84</v>
      </c>
    </row>
    <row r="245" customFormat="false" ht="15" hidden="false" customHeight="false" outlineLevel="0" collapsed="false">
      <c r="A245" s="6" t="s">
        <v>1595</v>
      </c>
      <c r="B245" s="6" t="s">
        <v>1596</v>
      </c>
      <c r="C245" s="6"/>
      <c r="D245" s="6" t="s">
        <v>68</v>
      </c>
      <c r="E245" s="6" t="s">
        <v>1585</v>
      </c>
      <c r="F245" s="6" t="s">
        <v>70</v>
      </c>
      <c r="G245" s="6" t="s">
        <v>71</v>
      </c>
      <c r="H245" s="6" t="s">
        <v>72</v>
      </c>
      <c r="I245" s="6" t="s">
        <v>88</v>
      </c>
      <c r="J245" s="6" t="n">
        <v>2</v>
      </c>
      <c r="K245" s="6" t="s">
        <v>334</v>
      </c>
      <c r="L245" s="6" t="s">
        <v>110</v>
      </c>
      <c r="M245" s="6" t="s">
        <v>137</v>
      </c>
      <c r="N245" s="6" t="s">
        <v>92</v>
      </c>
      <c r="O245" s="6" t="s">
        <v>1597</v>
      </c>
      <c r="P245" s="6"/>
      <c r="Q245" s="6"/>
      <c r="R245" s="6" t="s">
        <v>1598</v>
      </c>
      <c r="S245" s="6" t="s">
        <v>1599</v>
      </c>
      <c r="T245" s="6"/>
      <c r="U245" s="6" t="n">
        <v>5</v>
      </c>
      <c r="V245" s="6" t="s">
        <v>82</v>
      </c>
      <c r="W245" s="6" t="s">
        <v>112</v>
      </c>
      <c r="X245" s="6" t="s">
        <v>82</v>
      </c>
      <c r="Y245" s="6" t="s">
        <v>82</v>
      </c>
      <c r="Z245" s="6"/>
      <c r="AA245" s="7" t="s">
        <v>1600</v>
      </c>
      <c r="AB245" s="8"/>
      <c r="AC245" s="8"/>
      <c r="AD245" s="8"/>
      <c r="AE245" s="6" t="s">
        <v>84</v>
      </c>
    </row>
    <row r="246" customFormat="false" ht="15" hidden="false" customHeight="false" outlineLevel="0" collapsed="false">
      <c r="A246" s="6" t="s">
        <v>1601</v>
      </c>
      <c r="B246" s="6" t="s">
        <v>1602</v>
      </c>
      <c r="C246" s="6"/>
      <c r="D246" s="6" t="s">
        <v>68</v>
      </c>
      <c r="E246" s="6" t="s">
        <v>1603</v>
      </c>
      <c r="F246" s="6" t="s">
        <v>70</v>
      </c>
      <c r="G246" s="6" t="s">
        <v>71</v>
      </c>
      <c r="H246" s="6" t="s">
        <v>447</v>
      </c>
      <c r="I246" s="6" t="s">
        <v>107</v>
      </c>
      <c r="J246" s="6" t="n">
        <v>3</v>
      </c>
      <c r="K246" s="6" t="s">
        <v>1604</v>
      </c>
      <c r="L246" s="6" t="s">
        <v>154</v>
      </c>
      <c r="M246" s="6" t="s">
        <v>398</v>
      </c>
      <c r="N246" s="6" t="s">
        <v>117</v>
      </c>
      <c r="O246" s="6"/>
      <c r="P246" s="6"/>
      <c r="Q246" s="6"/>
      <c r="R246" s="6" t="s">
        <v>1605</v>
      </c>
      <c r="S246" s="6"/>
      <c r="T246" s="6"/>
      <c r="U246" s="6" t="n">
        <v>4</v>
      </c>
      <c r="V246" s="6" t="s">
        <v>112</v>
      </c>
      <c r="W246" s="6" t="s">
        <v>112</v>
      </c>
      <c r="X246" s="6" t="s">
        <v>82</v>
      </c>
      <c r="Y246" s="6" t="s">
        <v>82</v>
      </c>
      <c r="Z246" s="6"/>
      <c r="AA246" s="7" t="s">
        <v>1606</v>
      </c>
      <c r="AB246" s="8"/>
      <c r="AC246" s="8"/>
      <c r="AD246" s="8"/>
      <c r="AE246" s="6" t="s">
        <v>84</v>
      </c>
    </row>
    <row r="247" customFormat="false" ht="15" hidden="false" customHeight="false" outlineLevel="0" collapsed="false">
      <c r="A247" s="6" t="s">
        <v>1607</v>
      </c>
      <c r="B247" s="6" t="s">
        <v>1608</v>
      </c>
      <c r="C247" s="6"/>
      <c r="D247" s="6" t="s">
        <v>68</v>
      </c>
      <c r="E247" s="6" t="s">
        <v>1603</v>
      </c>
      <c r="F247" s="6" t="s">
        <v>70</v>
      </c>
      <c r="G247" s="6" t="s">
        <v>71</v>
      </c>
      <c r="H247" s="6" t="s">
        <v>185</v>
      </c>
      <c r="I247" s="6" t="s">
        <v>88</v>
      </c>
      <c r="J247" s="6" t="n">
        <v>2</v>
      </c>
      <c r="K247" s="6" t="s">
        <v>1609</v>
      </c>
      <c r="L247" s="6" t="s">
        <v>1610</v>
      </c>
      <c r="M247" s="6" t="s">
        <v>1611</v>
      </c>
      <c r="N247" s="6" t="s">
        <v>1612</v>
      </c>
      <c r="O247" s="6"/>
      <c r="P247" s="6"/>
      <c r="Q247" s="6"/>
      <c r="R247" s="6" t="s">
        <v>1613</v>
      </c>
      <c r="S247" s="6" t="s">
        <v>1614</v>
      </c>
      <c r="T247" s="6"/>
      <c r="U247" s="6" t="n">
        <v>4</v>
      </c>
      <c r="V247" s="6" t="s">
        <v>112</v>
      </c>
      <c r="W247" s="6" t="s">
        <v>112</v>
      </c>
      <c r="X247" s="6" t="s">
        <v>82</v>
      </c>
      <c r="Y247" s="6" t="s">
        <v>82</v>
      </c>
      <c r="Z247" s="6"/>
      <c r="AA247" s="7" t="s">
        <v>1615</v>
      </c>
      <c r="AB247" s="8"/>
      <c r="AC247" s="8"/>
      <c r="AD247" s="8"/>
      <c r="AE247" s="6" t="s">
        <v>84</v>
      </c>
    </row>
    <row r="248" customFormat="false" ht="15" hidden="false" customHeight="false" outlineLevel="0" collapsed="false">
      <c r="A248" s="6" t="s">
        <v>1616</v>
      </c>
      <c r="B248" s="6" t="s">
        <v>1617</v>
      </c>
      <c r="C248" s="6"/>
      <c r="D248" s="6" t="s">
        <v>68</v>
      </c>
      <c r="E248" s="6" t="s">
        <v>1603</v>
      </c>
      <c r="F248" s="6" t="s">
        <v>70</v>
      </c>
      <c r="G248" s="6" t="s">
        <v>71</v>
      </c>
      <c r="H248" s="6" t="s">
        <v>72</v>
      </c>
      <c r="I248" s="6" t="s">
        <v>88</v>
      </c>
      <c r="J248" s="6" t="n">
        <v>3</v>
      </c>
      <c r="K248" s="6" t="s">
        <v>1618</v>
      </c>
      <c r="L248" s="6" t="s">
        <v>1619</v>
      </c>
      <c r="M248" s="6" t="s">
        <v>537</v>
      </c>
      <c r="N248" s="6" t="s">
        <v>99</v>
      </c>
      <c r="O248" s="6"/>
      <c r="P248" s="6"/>
      <c r="Q248" s="6"/>
      <c r="R248" s="6" t="s">
        <v>1620</v>
      </c>
      <c r="S248" s="6" t="s">
        <v>1621</v>
      </c>
      <c r="T248" s="6"/>
      <c r="U248" s="6" t="n">
        <v>4</v>
      </c>
      <c r="V248" s="6" t="s">
        <v>112</v>
      </c>
      <c r="W248" s="6" t="s">
        <v>112</v>
      </c>
      <c r="X248" s="6" t="s">
        <v>82</v>
      </c>
      <c r="Y248" s="6" t="s">
        <v>82</v>
      </c>
      <c r="Z248" s="6"/>
      <c r="AA248" s="7" t="s">
        <v>1622</v>
      </c>
      <c r="AB248" s="8"/>
      <c r="AC248" s="8"/>
      <c r="AD248" s="8"/>
      <c r="AE248" s="6" t="s">
        <v>84</v>
      </c>
    </row>
    <row r="249" customFormat="false" ht="15" hidden="false" customHeight="false" outlineLevel="0" collapsed="false">
      <c r="A249" s="6" t="s">
        <v>1623</v>
      </c>
      <c r="B249" s="6" t="s">
        <v>1624</v>
      </c>
      <c r="C249" s="6"/>
      <c r="D249" s="6" t="s">
        <v>68</v>
      </c>
      <c r="E249" s="6" t="s">
        <v>1603</v>
      </c>
      <c r="F249" s="6" t="s">
        <v>70</v>
      </c>
      <c r="G249" s="6" t="s">
        <v>71</v>
      </c>
      <c r="H249" s="6" t="s">
        <v>72</v>
      </c>
      <c r="I249" s="6" t="s">
        <v>107</v>
      </c>
      <c r="J249" s="6" t="n">
        <v>3</v>
      </c>
      <c r="K249" s="6" t="s">
        <v>536</v>
      </c>
      <c r="L249" s="6" t="s">
        <v>1619</v>
      </c>
      <c r="M249" s="6" t="s">
        <v>1618</v>
      </c>
      <c r="N249" s="6" t="s">
        <v>1625</v>
      </c>
      <c r="O249" s="6"/>
      <c r="P249" s="6"/>
      <c r="Q249" s="6"/>
      <c r="R249" s="6" t="s">
        <v>1626</v>
      </c>
      <c r="S249" s="6" t="s">
        <v>1621</v>
      </c>
      <c r="T249" s="6"/>
      <c r="U249" s="6" t="n">
        <v>4</v>
      </c>
      <c r="V249" s="6" t="s">
        <v>112</v>
      </c>
      <c r="W249" s="6" t="s">
        <v>112</v>
      </c>
      <c r="X249" s="6" t="s">
        <v>82</v>
      </c>
      <c r="Y249" s="6" t="s">
        <v>82</v>
      </c>
      <c r="Z249" s="6"/>
      <c r="AA249" s="7" t="s">
        <v>1627</v>
      </c>
      <c r="AB249" s="8"/>
      <c r="AC249" s="8"/>
      <c r="AD249" s="8"/>
      <c r="AE249" s="6" t="s">
        <v>84</v>
      </c>
    </row>
    <row r="250" customFormat="false" ht="15" hidden="false" customHeight="false" outlineLevel="0" collapsed="false">
      <c r="A250" s="6" t="s">
        <v>1628</v>
      </c>
      <c r="B250" s="6" t="s">
        <v>1629</v>
      </c>
      <c r="C250" s="6"/>
      <c r="D250" s="6" t="s">
        <v>68</v>
      </c>
      <c r="E250" s="6" t="s">
        <v>1630</v>
      </c>
      <c r="F250" s="6" t="s">
        <v>70</v>
      </c>
      <c r="G250" s="6" t="s">
        <v>71</v>
      </c>
      <c r="H250" s="6" t="s">
        <v>166</v>
      </c>
      <c r="I250" s="6" t="s">
        <v>107</v>
      </c>
      <c r="J250" s="6" t="n">
        <v>2</v>
      </c>
      <c r="K250" s="6" t="s">
        <v>229</v>
      </c>
      <c r="L250" s="6" t="s">
        <v>178</v>
      </c>
      <c r="M250" s="6" t="s">
        <v>551</v>
      </c>
      <c r="N250" s="6" t="s">
        <v>545</v>
      </c>
      <c r="O250" s="6" t="s">
        <v>1631</v>
      </c>
      <c r="P250" s="6" t="s">
        <v>611</v>
      </c>
      <c r="Q250" s="6"/>
      <c r="R250" s="6" t="s">
        <v>1632</v>
      </c>
      <c r="S250" s="6"/>
      <c r="T250" s="6"/>
      <c r="U250" s="6" t="n">
        <v>6</v>
      </c>
      <c r="V250" s="6" t="s">
        <v>82</v>
      </c>
      <c r="W250" s="6" t="s">
        <v>112</v>
      </c>
      <c r="X250" s="6" t="s">
        <v>82</v>
      </c>
      <c r="Y250" s="6" t="s">
        <v>82</v>
      </c>
      <c r="Z250" s="6"/>
      <c r="AA250" s="7" t="s">
        <v>1633</v>
      </c>
      <c r="AB250" s="8"/>
      <c r="AC250" s="8"/>
      <c r="AD250" s="8"/>
      <c r="AE250" s="6" t="s">
        <v>84</v>
      </c>
    </row>
    <row r="251" customFormat="false" ht="15" hidden="false" customHeight="false" outlineLevel="0" collapsed="false">
      <c r="A251" s="6" t="s">
        <v>1634</v>
      </c>
      <c r="B251" s="6" t="s">
        <v>1635</v>
      </c>
      <c r="C251" s="6"/>
      <c r="D251" s="6" t="s">
        <v>68</v>
      </c>
      <c r="E251" s="6" t="s">
        <v>1630</v>
      </c>
      <c r="F251" s="6" t="s">
        <v>70</v>
      </c>
      <c r="G251" s="6" t="s">
        <v>71</v>
      </c>
      <c r="H251" s="6" t="s">
        <v>243</v>
      </c>
      <c r="I251" s="6" t="s">
        <v>88</v>
      </c>
      <c r="J251" s="6" t="n">
        <v>3</v>
      </c>
      <c r="K251" s="6" t="s">
        <v>487</v>
      </c>
      <c r="L251" s="6" t="s">
        <v>98</v>
      </c>
      <c r="M251" s="6" t="s">
        <v>352</v>
      </c>
      <c r="N251" s="6" t="s">
        <v>1636</v>
      </c>
      <c r="O251" s="6" t="s">
        <v>1637</v>
      </c>
      <c r="P251" s="6"/>
      <c r="Q251" s="6"/>
      <c r="R251" s="6" t="s">
        <v>1638</v>
      </c>
      <c r="S251" s="6" t="s">
        <v>1639</v>
      </c>
      <c r="T251" s="6"/>
      <c r="U251" s="6" t="n">
        <v>5</v>
      </c>
      <c r="V251" s="6" t="s">
        <v>82</v>
      </c>
      <c r="W251" s="6" t="s">
        <v>112</v>
      </c>
      <c r="X251" s="6" t="s">
        <v>82</v>
      </c>
      <c r="Y251" s="6" t="s">
        <v>82</v>
      </c>
      <c r="Z251" s="6"/>
      <c r="AA251" s="7" t="s">
        <v>1640</v>
      </c>
      <c r="AB251" s="8"/>
      <c r="AC251" s="8"/>
      <c r="AD251" s="8"/>
      <c r="AE251" s="6" t="s">
        <v>84</v>
      </c>
    </row>
    <row r="252" customFormat="false" ht="15" hidden="false" customHeight="false" outlineLevel="0" collapsed="false">
      <c r="A252" s="6" t="s">
        <v>1641</v>
      </c>
      <c r="B252" s="6" t="s">
        <v>1642</v>
      </c>
      <c r="C252" s="6"/>
      <c r="D252" s="6" t="s">
        <v>68</v>
      </c>
      <c r="E252" s="6" t="s">
        <v>1630</v>
      </c>
      <c r="F252" s="6" t="s">
        <v>70</v>
      </c>
      <c r="G252" s="6" t="s">
        <v>71</v>
      </c>
      <c r="H252" s="6" t="s">
        <v>72</v>
      </c>
      <c r="I252" s="6" t="s">
        <v>88</v>
      </c>
      <c r="J252" s="6" t="n">
        <v>2</v>
      </c>
      <c r="K252" s="6" t="s">
        <v>110</v>
      </c>
      <c r="L252" s="6" t="s">
        <v>429</v>
      </c>
      <c r="M252" s="6" t="s">
        <v>1643</v>
      </c>
      <c r="N252" s="6" t="s">
        <v>1644</v>
      </c>
      <c r="O252" s="6"/>
      <c r="P252" s="6"/>
      <c r="Q252" s="6"/>
      <c r="R252" s="6" t="s">
        <v>1645</v>
      </c>
      <c r="S252" s="6" t="s">
        <v>1646</v>
      </c>
      <c r="T252" s="6"/>
      <c r="U252" s="6" t="n">
        <v>4</v>
      </c>
      <c r="V252" s="6" t="s">
        <v>112</v>
      </c>
      <c r="W252" s="6" t="s">
        <v>112</v>
      </c>
      <c r="X252" s="6" t="s">
        <v>82</v>
      </c>
      <c r="Y252" s="6" t="s">
        <v>82</v>
      </c>
      <c r="Z252" s="6"/>
      <c r="AA252" s="7" t="s">
        <v>1647</v>
      </c>
      <c r="AB252" s="8"/>
      <c r="AC252" s="8"/>
      <c r="AD252" s="8"/>
      <c r="AE252" s="6" t="s">
        <v>84</v>
      </c>
    </row>
    <row r="253" customFormat="false" ht="15" hidden="false" customHeight="false" outlineLevel="0" collapsed="false">
      <c r="A253" s="6" t="s">
        <v>1648</v>
      </c>
      <c r="B253" s="6" t="s">
        <v>1649</v>
      </c>
      <c r="C253" s="6"/>
      <c r="D253" s="6" t="s">
        <v>68</v>
      </c>
      <c r="E253" s="6" t="s">
        <v>1630</v>
      </c>
      <c r="F253" s="6" t="s">
        <v>70</v>
      </c>
      <c r="G253" s="6" t="s">
        <v>71</v>
      </c>
      <c r="H253" s="6" t="s">
        <v>135</v>
      </c>
      <c r="I253" s="6" t="s">
        <v>73</v>
      </c>
      <c r="J253" s="6" t="n">
        <v>3</v>
      </c>
      <c r="K253" s="6" t="s">
        <v>89</v>
      </c>
      <c r="L253" s="6" t="s">
        <v>1650</v>
      </c>
      <c r="M253" s="6" t="s">
        <v>222</v>
      </c>
      <c r="N253" s="6" t="s">
        <v>139</v>
      </c>
      <c r="O253" s="6" t="s">
        <v>1651</v>
      </c>
      <c r="P253" s="6"/>
      <c r="Q253" s="6"/>
      <c r="R253" s="6" t="s">
        <v>1652</v>
      </c>
      <c r="S253" s="6" t="s">
        <v>142</v>
      </c>
      <c r="T253" s="6"/>
      <c r="U253" s="6" t="n">
        <v>5</v>
      </c>
      <c r="V253" s="6" t="s">
        <v>82</v>
      </c>
      <c r="W253" s="6" t="s">
        <v>112</v>
      </c>
      <c r="X253" s="6" t="s">
        <v>82</v>
      </c>
      <c r="Y253" s="6" t="s">
        <v>82</v>
      </c>
      <c r="Z253" s="6"/>
      <c r="AA253" s="7" t="s">
        <v>1653</v>
      </c>
      <c r="AB253" s="8"/>
      <c r="AC253" s="8"/>
      <c r="AD253" s="8"/>
      <c r="AE253" s="6" t="s">
        <v>84</v>
      </c>
    </row>
    <row r="254" customFormat="false" ht="15" hidden="false" customHeight="false" outlineLevel="0" collapsed="false">
      <c r="A254" s="6" t="s">
        <v>1654</v>
      </c>
      <c r="B254" s="6" t="s">
        <v>1655</v>
      </c>
      <c r="C254" s="6"/>
      <c r="D254" s="6" t="s">
        <v>68</v>
      </c>
      <c r="E254" s="6" t="s">
        <v>1630</v>
      </c>
      <c r="F254" s="6" t="s">
        <v>70</v>
      </c>
      <c r="G254" s="6" t="s">
        <v>71</v>
      </c>
      <c r="H254" s="6" t="s">
        <v>185</v>
      </c>
      <c r="I254" s="6" t="s">
        <v>88</v>
      </c>
      <c r="J254" s="6" t="n">
        <v>3</v>
      </c>
      <c r="K254" s="6" t="s">
        <v>198</v>
      </c>
      <c r="L254" s="6" t="s">
        <v>294</v>
      </c>
      <c r="M254" s="6" t="s">
        <v>288</v>
      </c>
      <c r="N254" s="6" t="s">
        <v>1364</v>
      </c>
      <c r="O254" s="6" t="s">
        <v>461</v>
      </c>
      <c r="P254" s="6"/>
      <c r="Q254" s="6"/>
      <c r="R254" s="6" t="s">
        <v>1656</v>
      </c>
      <c r="S254" s="6" t="s">
        <v>464</v>
      </c>
      <c r="T254" s="6"/>
      <c r="U254" s="6" t="n">
        <v>5</v>
      </c>
      <c r="V254" s="6" t="s">
        <v>82</v>
      </c>
      <c r="W254" s="6" t="s">
        <v>112</v>
      </c>
      <c r="X254" s="6" t="s">
        <v>82</v>
      </c>
      <c r="Y254" s="6" t="s">
        <v>82</v>
      </c>
      <c r="Z254" s="6"/>
      <c r="AA254" s="7" t="s">
        <v>1657</v>
      </c>
      <c r="AB254" s="8"/>
      <c r="AC254" s="8"/>
      <c r="AD254" s="8"/>
      <c r="AE254" s="6" t="s">
        <v>84</v>
      </c>
    </row>
    <row r="255" customFormat="false" ht="15" hidden="false" customHeight="false" outlineLevel="0" collapsed="false">
      <c r="A255" s="6" t="s">
        <v>1658</v>
      </c>
      <c r="B255" s="6" t="s">
        <v>1659</v>
      </c>
      <c r="C255" s="6"/>
      <c r="D255" s="6" t="s">
        <v>68</v>
      </c>
      <c r="E255" s="6" t="s">
        <v>1660</v>
      </c>
      <c r="F255" s="6" t="s">
        <v>70</v>
      </c>
      <c r="G255" s="6" t="s">
        <v>71</v>
      </c>
      <c r="H255" s="6" t="s">
        <v>166</v>
      </c>
      <c r="I255" s="6" t="s">
        <v>107</v>
      </c>
      <c r="J255" s="6" t="n">
        <v>2</v>
      </c>
      <c r="K255" s="6" t="s">
        <v>89</v>
      </c>
      <c r="L255" s="6" t="s">
        <v>98</v>
      </c>
      <c r="M255" s="6" t="s">
        <v>167</v>
      </c>
      <c r="N255" s="6" t="s">
        <v>1661</v>
      </c>
      <c r="O255" s="6" t="s">
        <v>627</v>
      </c>
      <c r="P255" s="6"/>
      <c r="Q255" s="6"/>
      <c r="R255" s="6" t="s">
        <v>1662</v>
      </c>
      <c r="S255" s="6"/>
      <c r="T255" s="6"/>
      <c r="U255" s="6" t="n">
        <v>5</v>
      </c>
      <c r="V255" s="6" t="s">
        <v>82</v>
      </c>
      <c r="W255" s="6" t="s">
        <v>112</v>
      </c>
      <c r="X255" s="6" t="s">
        <v>82</v>
      </c>
      <c r="Y255" s="6" t="s">
        <v>82</v>
      </c>
      <c r="Z255" s="6"/>
      <c r="AA255" s="7" t="s">
        <v>1663</v>
      </c>
      <c r="AB255" s="8"/>
      <c r="AC255" s="8"/>
      <c r="AD255" s="8"/>
      <c r="AE255" s="6" t="s">
        <v>84</v>
      </c>
    </row>
    <row r="256" customFormat="false" ht="15" hidden="false" customHeight="false" outlineLevel="0" collapsed="false">
      <c r="A256" s="6" t="s">
        <v>1664</v>
      </c>
      <c r="B256" s="6" t="s">
        <v>1665</v>
      </c>
      <c r="C256" s="6"/>
      <c r="D256" s="6" t="s">
        <v>68</v>
      </c>
      <c r="E256" s="6" t="s">
        <v>1660</v>
      </c>
      <c r="F256" s="6" t="s">
        <v>70</v>
      </c>
      <c r="G256" s="6" t="s">
        <v>71</v>
      </c>
      <c r="H256" s="6" t="s">
        <v>135</v>
      </c>
      <c r="I256" s="6" t="s">
        <v>107</v>
      </c>
      <c r="J256" s="6" t="n">
        <v>3</v>
      </c>
      <c r="K256" s="6" t="s">
        <v>500</v>
      </c>
      <c r="L256" s="6" t="s">
        <v>440</v>
      </c>
      <c r="M256" s="6" t="s">
        <v>130</v>
      </c>
      <c r="N256" s="6" t="s">
        <v>1471</v>
      </c>
      <c r="O256" s="6" t="s">
        <v>627</v>
      </c>
      <c r="P256" s="6"/>
      <c r="Q256" s="6"/>
      <c r="R256" s="6" t="s">
        <v>1666</v>
      </c>
      <c r="S256" s="6" t="s">
        <v>443</v>
      </c>
      <c r="T256" s="6"/>
      <c r="U256" s="6" t="n">
        <v>5</v>
      </c>
      <c r="V256" s="6" t="s">
        <v>82</v>
      </c>
      <c r="W256" s="6" t="s">
        <v>112</v>
      </c>
      <c r="X256" s="6" t="s">
        <v>82</v>
      </c>
      <c r="Y256" s="6" t="s">
        <v>82</v>
      </c>
      <c r="Z256" s="6"/>
      <c r="AA256" s="7" t="s">
        <v>1667</v>
      </c>
      <c r="AB256" s="8"/>
      <c r="AC256" s="8"/>
      <c r="AD256" s="8"/>
      <c r="AE256" s="6" t="s">
        <v>84</v>
      </c>
    </row>
    <row r="257" customFormat="false" ht="15" hidden="false" customHeight="false" outlineLevel="0" collapsed="false">
      <c r="A257" s="6" t="s">
        <v>1668</v>
      </c>
      <c r="B257" s="6" t="s">
        <v>1669</v>
      </c>
      <c r="C257" s="6"/>
      <c r="D257" s="6" t="s">
        <v>68</v>
      </c>
      <c r="E257" s="6" t="s">
        <v>1670</v>
      </c>
      <c r="F257" s="6" t="s">
        <v>70</v>
      </c>
      <c r="G257" s="6" t="s">
        <v>71</v>
      </c>
      <c r="H257" s="6" t="s">
        <v>72</v>
      </c>
      <c r="I257" s="6" t="s">
        <v>88</v>
      </c>
      <c r="J257" s="6" t="n">
        <v>1</v>
      </c>
      <c r="K257" s="6" t="s">
        <v>178</v>
      </c>
      <c r="L257" s="6" t="s">
        <v>536</v>
      </c>
      <c r="M257" s="6" t="s">
        <v>110</v>
      </c>
      <c r="N257" s="6" t="s">
        <v>130</v>
      </c>
      <c r="O257" s="6" t="s">
        <v>267</v>
      </c>
      <c r="P257" s="6"/>
      <c r="Q257" s="6"/>
      <c r="R257" s="6" t="s">
        <v>1671</v>
      </c>
      <c r="S257" s="6"/>
      <c r="T257" s="6"/>
      <c r="U257" s="6" t="n">
        <v>5</v>
      </c>
      <c r="V257" s="6" t="s">
        <v>82</v>
      </c>
      <c r="W257" s="6" t="s">
        <v>82</v>
      </c>
      <c r="X257" s="6" t="s">
        <v>82</v>
      </c>
      <c r="Y257" s="6" t="s">
        <v>82</v>
      </c>
      <c r="Z257" s="6"/>
      <c r="AA257" s="7" t="s">
        <v>1672</v>
      </c>
      <c r="AB257" s="8"/>
      <c r="AC257" s="8"/>
      <c r="AD257" s="8"/>
      <c r="AE257" s="6" t="s">
        <v>84</v>
      </c>
    </row>
    <row r="258" customFormat="false" ht="15" hidden="false" customHeight="false" outlineLevel="0" collapsed="false">
      <c r="A258" s="6" t="s">
        <v>1673</v>
      </c>
      <c r="B258" s="6" t="s">
        <v>1674</v>
      </c>
      <c r="C258" s="6"/>
      <c r="D258" s="6" t="s">
        <v>68</v>
      </c>
      <c r="E258" s="6" t="s">
        <v>1670</v>
      </c>
      <c r="F258" s="6" t="s">
        <v>70</v>
      </c>
      <c r="G258" s="6" t="s">
        <v>71</v>
      </c>
      <c r="H258" s="6" t="s">
        <v>316</v>
      </c>
      <c r="I258" s="6" t="s">
        <v>88</v>
      </c>
      <c r="J258" s="6" t="n">
        <v>1</v>
      </c>
      <c r="K258" s="6" t="s">
        <v>110</v>
      </c>
      <c r="L258" s="6" t="s">
        <v>1675</v>
      </c>
      <c r="M258" s="6" t="s">
        <v>318</v>
      </c>
      <c r="N258" s="6" t="s">
        <v>536</v>
      </c>
      <c r="O258" s="6"/>
      <c r="P258" s="6"/>
      <c r="Q258" s="6"/>
      <c r="R258" s="6" t="s">
        <v>1676</v>
      </c>
      <c r="S258" s="6"/>
      <c r="T258" s="6"/>
      <c r="U258" s="6" t="n">
        <v>4</v>
      </c>
      <c r="V258" s="6" t="s">
        <v>112</v>
      </c>
      <c r="W258" s="6" t="s">
        <v>82</v>
      </c>
      <c r="X258" s="6" t="s">
        <v>82</v>
      </c>
      <c r="Y258" s="6" t="s">
        <v>82</v>
      </c>
      <c r="Z258" s="6"/>
      <c r="AA258" s="7" t="s">
        <v>1677</v>
      </c>
      <c r="AB258" s="8"/>
      <c r="AC258" s="8"/>
      <c r="AD258" s="8"/>
      <c r="AE258" s="6" t="s">
        <v>84</v>
      </c>
    </row>
    <row r="259" customFormat="false" ht="15" hidden="false" customHeight="false" outlineLevel="0" collapsed="false">
      <c r="A259" s="6" t="s">
        <v>1678</v>
      </c>
      <c r="B259" s="6" t="s">
        <v>1679</v>
      </c>
      <c r="C259" s="6"/>
      <c r="D259" s="6" t="s">
        <v>68</v>
      </c>
      <c r="E259" s="6" t="s">
        <v>1670</v>
      </c>
      <c r="F259" s="6" t="s">
        <v>70</v>
      </c>
      <c r="G259" s="6" t="s">
        <v>71</v>
      </c>
      <c r="H259" s="6" t="s">
        <v>316</v>
      </c>
      <c r="I259" s="6" t="s">
        <v>88</v>
      </c>
      <c r="J259" s="6" t="n">
        <v>1</v>
      </c>
      <c r="K259" s="6" t="s">
        <v>1680</v>
      </c>
      <c r="L259" s="6" t="s">
        <v>1123</v>
      </c>
      <c r="M259" s="6" t="s">
        <v>421</v>
      </c>
      <c r="N259" s="6" t="s">
        <v>110</v>
      </c>
      <c r="O259" s="6" t="s">
        <v>318</v>
      </c>
      <c r="P259" s="6"/>
      <c r="Q259" s="6"/>
      <c r="R259" s="6" t="s">
        <v>1681</v>
      </c>
      <c r="S259" s="6"/>
      <c r="T259" s="6"/>
      <c r="U259" s="6" t="n">
        <v>5</v>
      </c>
      <c r="V259" s="6" t="s">
        <v>82</v>
      </c>
      <c r="W259" s="6" t="s">
        <v>82</v>
      </c>
      <c r="X259" s="6" t="s">
        <v>82</v>
      </c>
      <c r="Y259" s="6" t="s">
        <v>82</v>
      </c>
      <c r="Z259" s="6"/>
      <c r="AA259" s="7" t="s">
        <v>1682</v>
      </c>
      <c r="AB259" s="8"/>
      <c r="AC259" s="8"/>
      <c r="AD259" s="8"/>
      <c r="AE259" s="6" t="s">
        <v>84</v>
      </c>
    </row>
    <row r="260" customFormat="false" ht="15" hidden="false" customHeight="false" outlineLevel="0" collapsed="false">
      <c r="A260" s="6" t="s">
        <v>1683</v>
      </c>
      <c r="B260" s="6" t="s">
        <v>1684</v>
      </c>
      <c r="C260" s="6"/>
      <c r="D260" s="6" t="s">
        <v>68</v>
      </c>
      <c r="E260" s="6" t="s">
        <v>1670</v>
      </c>
      <c r="F260" s="6" t="s">
        <v>70</v>
      </c>
      <c r="G260" s="6" t="s">
        <v>71</v>
      </c>
      <c r="H260" s="6" t="s">
        <v>72</v>
      </c>
      <c r="I260" s="6" t="s">
        <v>107</v>
      </c>
      <c r="J260" s="6" t="n">
        <v>1</v>
      </c>
      <c r="K260" s="6" t="s">
        <v>536</v>
      </c>
      <c r="L260" s="6" t="s">
        <v>178</v>
      </c>
      <c r="M260" s="6" t="s">
        <v>75</v>
      </c>
      <c r="N260" s="6" t="s">
        <v>117</v>
      </c>
      <c r="O260" s="6" t="s">
        <v>173</v>
      </c>
      <c r="P260" s="6"/>
      <c r="Q260" s="6"/>
      <c r="R260" s="6" t="s">
        <v>1685</v>
      </c>
      <c r="S260" s="6"/>
      <c r="T260" s="6"/>
      <c r="U260" s="6" t="n">
        <v>5</v>
      </c>
      <c r="V260" s="6" t="s">
        <v>82</v>
      </c>
      <c r="W260" s="6" t="s">
        <v>82</v>
      </c>
      <c r="X260" s="6" t="s">
        <v>82</v>
      </c>
      <c r="Y260" s="6" t="s">
        <v>82</v>
      </c>
      <c r="Z260" s="6"/>
      <c r="AA260" s="7" t="s">
        <v>1686</v>
      </c>
      <c r="AB260" s="8"/>
      <c r="AC260" s="8"/>
      <c r="AD260" s="8"/>
      <c r="AE260" s="6" t="s">
        <v>84</v>
      </c>
    </row>
    <row r="261" customFormat="false" ht="15" hidden="false" customHeight="false" outlineLevel="0" collapsed="false">
      <c r="A261" s="6" t="s">
        <v>1687</v>
      </c>
      <c r="B261" s="6" t="s">
        <v>1688</v>
      </c>
      <c r="C261" s="6"/>
      <c r="D261" s="6" t="s">
        <v>68</v>
      </c>
      <c r="E261" s="6" t="s">
        <v>1670</v>
      </c>
      <c r="F261" s="6" t="s">
        <v>70</v>
      </c>
      <c r="G261" s="6" t="s">
        <v>71</v>
      </c>
      <c r="H261" s="6" t="s">
        <v>72</v>
      </c>
      <c r="I261" s="6" t="s">
        <v>107</v>
      </c>
      <c r="J261" s="6" t="n">
        <v>1</v>
      </c>
      <c r="K261" s="6" t="s">
        <v>89</v>
      </c>
      <c r="L261" s="6" t="s">
        <v>77</v>
      </c>
      <c r="M261" s="6" t="s">
        <v>448</v>
      </c>
      <c r="N261" s="6" t="s">
        <v>1689</v>
      </c>
      <c r="O261" s="6"/>
      <c r="P261" s="6"/>
      <c r="Q261" s="6"/>
      <c r="R261" s="6" t="s">
        <v>1690</v>
      </c>
      <c r="S261" s="6"/>
      <c r="T261" s="6"/>
      <c r="U261" s="6" t="n">
        <v>4</v>
      </c>
      <c r="V261" s="6" t="s">
        <v>112</v>
      </c>
      <c r="W261" s="6" t="s">
        <v>82</v>
      </c>
      <c r="X261" s="6" t="s">
        <v>82</v>
      </c>
      <c r="Y261" s="6" t="s">
        <v>82</v>
      </c>
      <c r="Z261" s="6"/>
      <c r="AA261" s="7" t="s">
        <v>1691</v>
      </c>
      <c r="AB261" s="8"/>
      <c r="AC261" s="8"/>
      <c r="AD261" s="8"/>
      <c r="AE261" s="6" t="s">
        <v>84</v>
      </c>
    </row>
    <row r="262" customFormat="false" ht="15" hidden="false" customHeight="false" outlineLevel="0" collapsed="false">
      <c r="A262" s="6" t="s">
        <v>1692</v>
      </c>
      <c r="B262" s="6" t="s">
        <v>1693</v>
      </c>
      <c r="C262" s="6"/>
      <c r="D262" s="6" t="s">
        <v>68</v>
      </c>
      <c r="E262" s="6" t="s">
        <v>1670</v>
      </c>
      <c r="F262" s="6" t="s">
        <v>70</v>
      </c>
      <c r="G262" s="6" t="s">
        <v>71</v>
      </c>
      <c r="H262" s="6" t="s">
        <v>72</v>
      </c>
      <c r="I262" s="6" t="s">
        <v>107</v>
      </c>
      <c r="J262" s="6" t="n">
        <v>1</v>
      </c>
      <c r="K262" s="6" t="s">
        <v>89</v>
      </c>
      <c r="L262" s="6" t="s">
        <v>74</v>
      </c>
      <c r="M262" s="6" t="s">
        <v>77</v>
      </c>
      <c r="N262" s="6" t="s">
        <v>398</v>
      </c>
      <c r="O262" s="6" t="s">
        <v>1694</v>
      </c>
      <c r="P262" s="6"/>
      <c r="Q262" s="6"/>
      <c r="R262" s="6" t="s">
        <v>1695</v>
      </c>
      <c r="S262" s="6"/>
      <c r="T262" s="6"/>
      <c r="U262" s="6" t="n">
        <v>5</v>
      </c>
      <c r="V262" s="6" t="s">
        <v>82</v>
      </c>
      <c r="W262" s="6" t="s">
        <v>82</v>
      </c>
      <c r="X262" s="6" t="s">
        <v>82</v>
      </c>
      <c r="Y262" s="6" t="s">
        <v>82</v>
      </c>
      <c r="Z262" s="6"/>
      <c r="AA262" s="7" t="s">
        <v>1696</v>
      </c>
      <c r="AB262" s="8"/>
      <c r="AC262" s="8"/>
      <c r="AD262" s="8"/>
      <c r="AE262" s="6" t="s">
        <v>84</v>
      </c>
    </row>
    <row r="263" customFormat="false" ht="15" hidden="false" customHeight="false" outlineLevel="0" collapsed="false">
      <c r="A263" s="6" t="s">
        <v>1697</v>
      </c>
      <c r="B263" s="6" t="s">
        <v>1698</v>
      </c>
      <c r="C263" s="6"/>
      <c r="D263" s="6" t="s">
        <v>68</v>
      </c>
      <c r="E263" s="6" t="s">
        <v>1670</v>
      </c>
      <c r="F263" s="6" t="s">
        <v>70</v>
      </c>
      <c r="G263" s="6" t="s">
        <v>71</v>
      </c>
      <c r="H263" s="6" t="s">
        <v>72</v>
      </c>
      <c r="I263" s="6" t="s">
        <v>88</v>
      </c>
      <c r="J263" s="6" t="n">
        <v>1</v>
      </c>
      <c r="K263" s="6" t="s">
        <v>74</v>
      </c>
      <c r="L263" s="6" t="s">
        <v>75</v>
      </c>
      <c r="M263" s="6" t="s">
        <v>76</v>
      </c>
      <c r="N263" s="6" t="s">
        <v>99</v>
      </c>
      <c r="O263" s="6" t="s">
        <v>140</v>
      </c>
      <c r="P263" s="6"/>
      <c r="Q263" s="6"/>
      <c r="R263" s="6" t="s">
        <v>1699</v>
      </c>
      <c r="S263" s="6"/>
      <c r="T263" s="6"/>
      <c r="U263" s="6" t="n">
        <v>5</v>
      </c>
      <c r="V263" s="6" t="s">
        <v>82</v>
      </c>
      <c r="W263" s="6" t="s">
        <v>82</v>
      </c>
      <c r="X263" s="6" t="s">
        <v>82</v>
      </c>
      <c r="Y263" s="6" t="s">
        <v>82</v>
      </c>
      <c r="Z263" s="6"/>
      <c r="AA263" s="7" t="s">
        <v>1700</v>
      </c>
      <c r="AB263" s="8"/>
      <c r="AC263" s="8"/>
      <c r="AD263" s="8"/>
      <c r="AE263" s="6" t="s">
        <v>84</v>
      </c>
    </row>
    <row r="264" customFormat="false" ht="15" hidden="false" customHeight="false" outlineLevel="0" collapsed="false">
      <c r="A264" s="6" t="s">
        <v>1701</v>
      </c>
      <c r="B264" s="6" t="s">
        <v>1702</v>
      </c>
      <c r="C264" s="6"/>
      <c r="D264" s="6" t="s">
        <v>68</v>
      </c>
      <c r="E264" s="6" t="s">
        <v>1670</v>
      </c>
      <c r="F264" s="6" t="s">
        <v>70</v>
      </c>
      <c r="G264" s="6" t="s">
        <v>71</v>
      </c>
      <c r="H264" s="6" t="s">
        <v>72</v>
      </c>
      <c r="I264" s="6" t="s">
        <v>88</v>
      </c>
      <c r="J264" s="6" t="n">
        <v>1</v>
      </c>
      <c r="K264" s="6" t="s">
        <v>75</v>
      </c>
      <c r="L264" s="6" t="s">
        <v>77</v>
      </c>
      <c r="M264" s="6" t="s">
        <v>89</v>
      </c>
      <c r="N264" s="6" t="s">
        <v>698</v>
      </c>
      <c r="O264" s="6" t="s">
        <v>140</v>
      </c>
      <c r="P264" s="6"/>
      <c r="Q264" s="6"/>
      <c r="R264" s="6" t="s">
        <v>1703</v>
      </c>
      <c r="S264" s="6"/>
      <c r="T264" s="6"/>
      <c r="U264" s="6" t="n">
        <v>5</v>
      </c>
      <c r="V264" s="6" t="s">
        <v>82</v>
      </c>
      <c r="W264" s="6" t="s">
        <v>82</v>
      </c>
      <c r="X264" s="6" t="s">
        <v>82</v>
      </c>
      <c r="Y264" s="6" t="s">
        <v>82</v>
      </c>
      <c r="Z264" s="6"/>
      <c r="AA264" s="7" t="s">
        <v>1704</v>
      </c>
      <c r="AB264" s="8"/>
      <c r="AC264" s="8"/>
      <c r="AD264" s="8"/>
      <c r="AE264" s="6" t="s">
        <v>84</v>
      </c>
    </row>
    <row r="265" customFormat="false" ht="15" hidden="false" customHeight="false" outlineLevel="0" collapsed="false">
      <c r="A265" s="6" t="s">
        <v>1705</v>
      </c>
      <c r="B265" s="6" t="s">
        <v>1706</v>
      </c>
      <c r="C265" s="6"/>
      <c r="D265" s="6" t="s">
        <v>68</v>
      </c>
      <c r="E265" s="6" t="s">
        <v>1670</v>
      </c>
      <c r="F265" s="6" t="s">
        <v>70</v>
      </c>
      <c r="G265" s="6" t="s">
        <v>71</v>
      </c>
      <c r="H265" s="6" t="s">
        <v>72</v>
      </c>
      <c r="I265" s="6" t="s">
        <v>107</v>
      </c>
      <c r="J265" s="6" t="n">
        <v>1</v>
      </c>
      <c r="K265" s="6" t="s">
        <v>75</v>
      </c>
      <c r="L265" s="6" t="s">
        <v>89</v>
      </c>
      <c r="M265" s="6" t="s">
        <v>77</v>
      </c>
      <c r="N265" s="6" t="s">
        <v>448</v>
      </c>
      <c r="O265" s="6" t="s">
        <v>92</v>
      </c>
      <c r="P265" s="6"/>
      <c r="Q265" s="6"/>
      <c r="R265" s="6" t="s">
        <v>1707</v>
      </c>
      <c r="S265" s="6"/>
      <c r="T265" s="6"/>
      <c r="U265" s="6" t="n">
        <v>5</v>
      </c>
      <c r="V265" s="6" t="s">
        <v>82</v>
      </c>
      <c r="W265" s="6" t="s">
        <v>82</v>
      </c>
      <c r="X265" s="6" t="s">
        <v>82</v>
      </c>
      <c r="Y265" s="6" t="s">
        <v>82</v>
      </c>
      <c r="Z265" s="6"/>
      <c r="AA265" s="7" t="s">
        <v>1708</v>
      </c>
      <c r="AB265" s="8"/>
      <c r="AC265" s="8"/>
      <c r="AD265" s="8"/>
      <c r="AE265" s="6" t="s">
        <v>84</v>
      </c>
    </row>
    <row r="266" customFormat="false" ht="15" hidden="false" customHeight="false" outlineLevel="0" collapsed="false">
      <c r="A266" s="6" t="s">
        <v>1709</v>
      </c>
      <c r="B266" s="6" t="s">
        <v>1710</v>
      </c>
      <c r="C266" s="6"/>
      <c r="D266" s="6" t="s">
        <v>68</v>
      </c>
      <c r="E266" s="6" t="s">
        <v>1670</v>
      </c>
      <c r="F266" s="6" t="s">
        <v>70</v>
      </c>
      <c r="G266" s="6" t="s">
        <v>71</v>
      </c>
      <c r="H266" s="6" t="s">
        <v>72</v>
      </c>
      <c r="I266" s="6" t="s">
        <v>88</v>
      </c>
      <c r="J266" s="6" t="n">
        <v>1</v>
      </c>
      <c r="K266" s="6" t="s">
        <v>74</v>
      </c>
      <c r="L266" s="6" t="s">
        <v>536</v>
      </c>
      <c r="M266" s="6" t="s">
        <v>939</v>
      </c>
      <c r="N266" s="6" t="s">
        <v>110</v>
      </c>
      <c r="O266" s="6" t="s">
        <v>1711</v>
      </c>
      <c r="P266" s="6"/>
      <c r="Q266" s="6"/>
      <c r="R266" s="6" t="s">
        <v>1712</v>
      </c>
      <c r="S266" s="6"/>
      <c r="T266" s="6"/>
      <c r="U266" s="6" t="n">
        <v>5</v>
      </c>
      <c r="V266" s="6" t="s">
        <v>82</v>
      </c>
      <c r="W266" s="6" t="s">
        <v>82</v>
      </c>
      <c r="X266" s="6" t="s">
        <v>82</v>
      </c>
      <c r="Y266" s="6" t="s">
        <v>82</v>
      </c>
      <c r="Z266" s="6"/>
      <c r="AA266" s="7" t="s">
        <v>1713</v>
      </c>
      <c r="AB266" s="8"/>
      <c r="AC266" s="8"/>
      <c r="AD266" s="8"/>
      <c r="AE266" s="6" t="s">
        <v>84</v>
      </c>
    </row>
    <row r="267" customFormat="false" ht="15" hidden="false" customHeight="false" outlineLevel="0" collapsed="false">
      <c r="A267" s="6" t="s">
        <v>1714</v>
      </c>
      <c r="B267" s="6" t="s">
        <v>1715</v>
      </c>
      <c r="C267" s="6"/>
      <c r="D267" s="6" t="s">
        <v>68</v>
      </c>
      <c r="E267" s="6" t="s">
        <v>1670</v>
      </c>
      <c r="F267" s="6" t="s">
        <v>70</v>
      </c>
      <c r="G267" s="6" t="s">
        <v>71</v>
      </c>
      <c r="H267" s="6" t="s">
        <v>72</v>
      </c>
      <c r="I267" s="6" t="s">
        <v>88</v>
      </c>
      <c r="J267" s="6" t="n">
        <v>2</v>
      </c>
      <c r="K267" s="6" t="s">
        <v>89</v>
      </c>
      <c r="L267" s="6" t="s">
        <v>77</v>
      </c>
      <c r="M267" s="6" t="s">
        <v>74</v>
      </c>
      <c r="N267" s="6" t="s">
        <v>536</v>
      </c>
      <c r="O267" s="6" t="s">
        <v>586</v>
      </c>
      <c r="P267" s="6"/>
      <c r="Q267" s="6"/>
      <c r="R267" s="6" t="s">
        <v>1716</v>
      </c>
      <c r="S267" s="6"/>
      <c r="T267" s="6"/>
      <c r="U267" s="6" t="n">
        <v>5</v>
      </c>
      <c r="V267" s="6" t="s">
        <v>82</v>
      </c>
      <c r="W267" s="6" t="s">
        <v>112</v>
      </c>
      <c r="X267" s="6" t="s">
        <v>82</v>
      </c>
      <c r="Y267" s="6" t="s">
        <v>82</v>
      </c>
      <c r="Z267" s="6"/>
      <c r="AA267" s="7" t="s">
        <v>1717</v>
      </c>
      <c r="AB267" s="8"/>
      <c r="AC267" s="8"/>
      <c r="AD267" s="8"/>
      <c r="AE267" s="6" t="s">
        <v>84</v>
      </c>
    </row>
    <row r="268" customFormat="false" ht="15" hidden="false" customHeight="false" outlineLevel="0" collapsed="false">
      <c r="A268" s="6" t="s">
        <v>1718</v>
      </c>
      <c r="B268" s="6" t="s">
        <v>1719</v>
      </c>
      <c r="C268" s="6"/>
      <c r="D268" s="6" t="s">
        <v>68</v>
      </c>
      <c r="E268" s="6" t="s">
        <v>1670</v>
      </c>
      <c r="F268" s="6" t="s">
        <v>70</v>
      </c>
      <c r="G268" s="6" t="s">
        <v>71</v>
      </c>
      <c r="H268" s="6" t="s">
        <v>72</v>
      </c>
      <c r="I268" s="6" t="s">
        <v>703</v>
      </c>
      <c r="J268" s="6" t="n">
        <v>1</v>
      </c>
      <c r="K268" s="6" t="s">
        <v>89</v>
      </c>
      <c r="L268" s="6" t="s">
        <v>77</v>
      </c>
      <c r="M268" s="6" t="s">
        <v>222</v>
      </c>
      <c r="N268" s="6" t="s">
        <v>1720</v>
      </c>
      <c r="O268" s="6"/>
      <c r="P268" s="6"/>
      <c r="Q268" s="6"/>
      <c r="R268" s="6" t="s">
        <v>1721</v>
      </c>
      <c r="S268" s="6"/>
      <c r="T268" s="6"/>
      <c r="U268" s="6" t="n">
        <v>4</v>
      </c>
      <c r="V268" s="6" t="s">
        <v>112</v>
      </c>
      <c r="W268" s="6" t="s">
        <v>82</v>
      </c>
      <c r="X268" s="6" t="s">
        <v>82</v>
      </c>
      <c r="Y268" s="6" t="s">
        <v>82</v>
      </c>
      <c r="Z268" s="6"/>
      <c r="AA268" s="7" t="s">
        <v>1722</v>
      </c>
      <c r="AB268" s="8"/>
      <c r="AC268" s="8"/>
      <c r="AD268" s="8"/>
      <c r="AE268" s="6" t="s">
        <v>84</v>
      </c>
    </row>
    <row r="269" customFormat="false" ht="15" hidden="false" customHeight="false" outlineLevel="0" collapsed="false">
      <c r="A269" s="6" t="s">
        <v>1723</v>
      </c>
      <c r="B269" s="6" t="s">
        <v>1724</v>
      </c>
      <c r="C269" s="6"/>
      <c r="D269" s="6" t="s">
        <v>68</v>
      </c>
      <c r="E269" s="6" t="s">
        <v>1670</v>
      </c>
      <c r="F269" s="6" t="s">
        <v>70</v>
      </c>
      <c r="G269" s="6" t="s">
        <v>71</v>
      </c>
      <c r="H269" s="6" t="s">
        <v>72</v>
      </c>
      <c r="I269" s="6" t="s">
        <v>73</v>
      </c>
      <c r="J269" s="6" t="n">
        <v>1</v>
      </c>
      <c r="K269" s="6" t="s">
        <v>89</v>
      </c>
      <c r="L269" s="6" t="s">
        <v>77</v>
      </c>
      <c r="M269" s="6" t="s">
        <v>222</v>
      </c>
      <c r="N269" s="6" t="s">
        <v>117</v>
      </c>
      <c r="O269" s="6" t="s">
        <v>319</v>
      </c>
      <c r="P269" s="6"/>
      <c r="Q269" s="6"/>
      <c r="R269" s="6" t="s">
        <v>1725</v>
      </c>
      <c r="S269" s="6"/>
      <c r="T269" s="6"/>
      <c r="U269" s="6" t="n">
        <v>5</v>
      </c>
      <c r="V269" s="6" t="s">
        <v>82</v>
      </c>
      <c r="W269" s="6" t="s">
        <v>82</v>
      </c>
      <c r="X269" s="6" t="s">
        <v>82</v>
      </c>
      <c r="Y269" s="6" t="s">
        <v>82</v>
      </c>
      <c r="Z269" s="6"/>
      <c r="AA269" s="7" t="s">
        <v>1726</v>
      </c>
      <c r="AB269" s="8"/>
      <c r="AC269" s="8"/>
      <c r="AD269" s="8"/>
      <c r="AE269" s="6" t="s">
        <v>84</v>
      </c>
    </row>
    <row r="270" customFormat="false" ht="15" hidden="false" customHeight="false" outlineLevel="0" collapsed="false">
      <c r="A270" s="6" t="s">
        <v>1727</v>
      </c>
      <c r="B270" s="6" t="s">
        <v>1728</v>
      </c>
      <c r="C270" s="6"/>
      <c r="D270" s="6" t="s">
        <v>68</v>
      </c>
      <c r="E270" s="6" t="s">
        <v>1670</v>
      </c>
      <c r="F270" s="6" t="s">
        <v>70</v>
      </c>
      <c r="G270" s="6" t="s">
        <v>71</v>
      </c>
      <c r="H270" s="6" t="s">
        <v>135</v>
      </c>
      <c r="I270" s="6" t="s">
        <v>73</v>
      </c>
      <c r="J270" s="6" t="n">
        <v>2</v>
      </c>
      <c r="K270" s="6" t="s">
        <v>146</v>
      </c>
      <c r="L270" s="6" t="s">
        <v>178</v>
      </c>
      <c r="M270" s="6" t="s">
        <v>154</v>
      </c>
      <c r="N270" s="6" t="s">
        <v>665</v>
      </c>
      <c r="O270" s="6" t="s">
        <v>155</v>
      </c>
      <c r="P270" s="6"/>
      <c r="Q270" s="6"/>
      <c r="R270" s="6" t="s">
        <v>1729</v>
      </c>
      <c r="S270" s="6"/>
      <c r="T270" s="6"/>
      <c r="U270" s="6" t="n">
        <v>5</v>
      </c>
      <c r="V270" s="6" t="s">
        <v>82</v>
      </c>
      <c r="W270" s="6" t="s">
        <v>112</v>
      </c>
      <c r="X270" s="6" t="s">
        <v>82</v>
      </c>
      <c r="Y270" s="6" t="s">
        <v>82</v>
      </c>
      <c r="Z270" s="6"/>
      <c r="AA270" s="7" t="s">
        <v>1730</v>
      </c>
      <c r="AB270" s="8"/>
      <c r="AC270" s="8"/>
      <c r="AD270" s="8"/>
      <c r="AE270" s="6" t="s">
        <v>84</v>
      </c>
    </row>
    <row r="271" customFormat="false" ht="15" hidden="false" customHeight="false" outlineLevel="0" collapsed="false">
      <c r="A271" s="6" t="s">
        <v>1731</v>
      </c>
      <c r="B271" s="6" t="s">
        <v>1732</v>
      </c>
      <c r="C271" s="6"/>
      <c r="D271" s="6" t="s">
        <v>68</v>
      </c>
      <c r="E271" s="6" t="s">
        <v>1670</v>
      </c>
      <c r="F271" s="6" t="s">
        <v>70</v>
      </c>
      <c r="G271" s="6" t="s">
        <v>71</v>
      </c>
      <c r="H271" s="6" t="s">
        <v>72</v>
      </c>
      <c r="I271" s="6" t="s">
        <v>73</v>
      </c>
      <c r="J271" s="6" t="n">
        <v>2</v>
      </c>
      <c r="K271" s="6" t="s">
        <v>77</v>
      </c>
      <c r="L271" s="6" t="s">
        <v>89</v>
      </c>
      <c r="M271" s="6" t="s">
        <v>406</v>
      </c>
      <c r="N271" s="6" t="s">
        <v>178</v>
      </c>
      <c r="O271" s="6" t="s">
        <v>1245</v>
      </c>
      <c r="P271" s="6"/>
      <c r="Q271" s="6"/>
      <c r="R271" s="6" t="s">
        <v>1733</v>
      </c>
      <c r="S271" s="6"/>
      <c r="T271" s="6"/>
      <c r="U271" s="6" t="n">
        <v>5</v>
      </c>
      <c r="V271" s="6" t="s">
        <v>82</v>
      </c>
      <c r="W271" s="6" t="s">
        <v>112</v>
      </c>
      <c r="X271" s="6" t="s">
        <v>82</v>
      </c>
      <c r="Y271" s="6" t="s">
        <v>82</v>
      </c>
      <c r="Z271" s="6"/>
      <c r="AA271" s="7" t="s">
        <v>1734</v>
      </c>
      <c r="AB271" s="8"/>
      <c r="AC271" s="8"/>
      <c r="AD271" s="8"/>
      <c r="AE271" s="6" t="s">
        <v>84</v>
      </c>
    </row>
    <row r="272" customFormat="false" ht="15" hidden="false" customHeight="false" outlineLevel="0" collapsed="false">
      <c r="A272" s="6" t="s">
        <v>1735</v>
      </c>
      <c r="B272" s="6" t="s">
        <v>1736</v>
      </c>
      <c r="C272" s="6"/>
      <c r="D272" s="6" t="s">
        <v>68</v>
      </c>
      <c r="E272" s="6" t="s">
        <v>1670</v>
      </c>
      <c r="F272" s="6" t="s">
        <v>70</v>
      </c>
      <c r="G272" s="6" t="s">
        <v>71</v>
      </c>
      <c r="H272" s="6" t="s">
        <v>72</v>
      </c>
      <c r="I272" s="6" t="s">
        <v>73</v>
      </c>
      <c r="J272" s="6" t="n">
        <v>2</v>
      </c>
      <c r="K272" s="6" t="s">
        <v>89</v>
      </c>
      <c r="L272" s="6" t="s">
        <v>77</v>
      </c>
      <c r="M272" s="6" t="s">
        <v>222</v>
      </c>
      <c r="N272" s="6" t="s">
        <v>698</v>
      </c>
      <c r="O272" s="6" t="s">
        <v>224</v>
      </c>
      <c r="P272" s="6"/>
      <c r="Q272" s="6"/>
      <c r="R272" s="6" t="s">
        <v>1737</v>
      </c>
      <c r="S272" s="6"/>
      <c r="T272" s="6"/>
      <c r="U272" s="6" t="n">
        <v>5</v>
      </c>
      <c r="V272" s="6" t="s">
        <v>82</v>
      </c>
      <c r="W272" s="6" t="s">
        <v>112</v>
      </c>
      <c r="X272" s="6" t="s">
        <v>82</v>
      </c>
      <c r="Y272" s="6" t="s">
        <v>82</v>
      </c>
      <c r="Z272" s="6"/>
      <c r="AA272" s="7" t="s">
        <v>1738</v>
      </c>
      <c r="AB272" s="8"/>
      <c r="AC272" s="8"/>
      <c r="AD272" s="8"/>
      <c r="AE272" s="6" t="s">
        <v>84</v>
      </c>
    </row>
    <row r="273" customFormat="false" ht="15" hidden="false" customHeight="false" outlineLevel="0" collapsed="false">
      <c r="A273" s="6" t="s">
        <v>1739</v>
      </c>
      <c r="B273" s="6" t="s">
        <v>1740</v>
      </c>
      <c r="C273" s="6"/>
      <c r="D273" s="6" t="s">
        <v>68</v>
      </c>
      <c r="E273" s="6" t="s">
        <v>1670</v>
      </c>
      <c r="F273" s="6" t="s">
        <v>70</v>
      </c>
      <c r="G273" s="6" t="s">
        <v>71</v>
      </c>
      <c r="H273" s="6" t="s">
        <v>72</v>
      </c>
      <c r="I273" s="6" t="s">
        <v>107</v>
      </c>
      <c r="J273" s="6" t="n">
        <v>2</v>
      </c>
      <c r="K273" s="6" t="s">
        <v>536</v>
      </c>
      <c r="L273" s="6" t="s">
        <v>77</v>
      </c>
      <c r="M273" s="6" t="s">
        <v>178</v>
      </c>
      <c r="N273" s="6" t="s">
        <v>698</v>
      </c>
      <c r="O273" s="6" t="s">
        <v>117</v>
      </c>
      <c r="P273" s="6"/>
      <c r="Q273" s="6"/>
      <c r="R273" s="6" t="s">
        <v>1741</v>
      </c>
      <c r="S273" s="6"/>
      <c r="T273" s="6"/>
      <c r="U273" s="6" t="n">
        <v>5</v>
      </c>
      <c r="V273" s="6" t="s">
        <v>82</v>
      </c>
      <c r="W273" s="6" t="s">
        <v>112</v>
      </c>
      <c r="X273" s="6" t="s">
        <v>82</v>
      </c>
      <c r="Y273" s="6" t="s">
        <v>82</v>
      </c>
      <c r="Z273" s="6"/>
      <c r="AA273" s="7" t="s">
        <v>1742</v>
      </c>
      <c r="AB273" s="8"/>
      <c r="AC273" s="8"/>
      <c r="AD273" s="8"/>
      <c r="AE273" s="6" t="s">
        <v>84</v>
      </c>
    </row>
    <row r="274" customFormat="false" ht="15" hidden="false" customHeight="false" outlineLevel="0" collapsed="false">
      <c r="A274" s="6" t="s">
        <v>1743</v>
      </c>
      <c r="B274" s="6" t="s">
        <v>1744</v>
      </c>
      <c r="C274" s="6"/>
      <c r="D274" s="6" t="s">
        <v>68</v>
      </c>
      <c r="E274" s="6" t="s">
        <v>1670</v>
      </c>
      <c r="F274" s="6" t="s">
        <v>70</v>
      </c>
      <c r="G274" s="6" t="s">
        <v>71</v>
      </c>
      <c r="H274" s="6" t="s">
        <v>72</v>
      </c>
      <c r="I274" s="6" t="s">
        <v>88</v>
      </c>
      <c r="J274" s="6" t="n">
        <v>2</v>
      </c>
      <c r="K274" s="6" t="s">
        <v>89</v>
      </c>
      <c r="L274" s="6" t="s">
        <v>77</v>
      </c>
      <c r="M274" s="6" t="s">
        <v>140</v>
      </c>
      <c r="N274" s="6" t="s">
        <v>173</v>
      </c>
      <c r="O274" s="6" t="s">
        <v>1680</v>
      </c>
      <c r="P274" s="6" t="s">
        <v>1123</v>
      </c>
      <c r="Q274" s="6"/>
      <c r="R274" s="6" t="s">
        <v>1745</v>
      </c>
      <c r="S274" s="6"/>
      <c r="T274" s="6"/>
      <c r="U274" s="6" t="n">
        <v>6</v>
      </c>
      <c r="V274" s="6" t="s">
        <v>82</v>
      </c>
      <c r="W274" s="6" t="s">
        <v>112</v>
      </c>
      <c r="X274" s="6" t="s">
        <v>82</v>
      </c>
      <c r="Y274" s="6" t="s">
        <v>82</v>
      </c>
      <c r="Z274" s="6"/>
      <c r="AA274" s="7" t="s">
        <v>1746</v>
      </c>
      <c r="AB274" s="8"/>
      <c r="AC274" s="8"/>
      <c r="AD274" s="8"/>
      <c r="AE274" s="6" t="s">
        <v>84</v>
      </c>
    </row>
    <row r="275" customFormat="false" ht="15" hidden="false" customHeight="false" outlineLevel="0" collapsed="false">
      <c r="A275" s="6" t="s">
        <v>1747</v>
      </c>
      <c r="B275" s="6" t="s">
        <v>1748</v>
      </c>
      <c r="C275" s="6"/>
      <c r="D275" s="6" t="s">
        <v>68</v>
      </c>
      <c r="E275" s="6" t="s">
        <v>1670</v>
      </c>
      <c r="F275" s="6" t="s">
        <v>70</v>
      </c>
      <c r="G275" s="6" t="s">
        <v>71</v>
      </c>
      <c r="H275" s="6" t="s">
        <v>447</v>
      </c>
      <c r="I275" s="6" t="s">
        <v>88</v>
      </c>
      <c r="J275" s="6" t="n">
        <v>1</v>
      </c>
      <c r="K275" s="6" t="s">
        <v>109</v>
      </c>
      <c r="L275" s="6" t="s">
        <v>223</v>
      </c>
      <c r="M275" s="6" t="s">
        <v>259</v>
      </c>
      <c r="N275" s="6" t="s">
        <v>691</v>
      </c>
      <c r="O275" s="6" t="s">
        <v>137</v>
      </c>
      <c r="P275" s="6"/>
      <c r="Q275" s="6"/>
      <c r="R275" s="6" t="s">
        <v>1749</v>
      </c>
      <c r="S275" s="6"/>
      <c r="T275" s="6"/>
      <c r="U275" s="6" t="n">
        <v>5</v>
      </c>
      <c r="V275" s="6" t="s">
        <v>82</v>
      </c>
      <c r="W275" s="6" t="s">
        <v>82</v>
      </c>
      <c r="X275" s="6" t="s">
        <v>82</v>
      </c>
      <c r="Y275" s="6" t="s">
        <v>82</v>
      </c>
      <c r="Z275" s="6"/>
      <c r="AA275" s="7" t="s">
        <v>1750</v>
      </c>
      <c r="AB275" s="8"/>
      <c r="AC275" s="8"/>
      <c r="AD275" s="8"/>
      <c r="AE275" s="6" t="s">
        <v>84</v>
      </c>
    </row>
    <row r="276" customFormat="false" ht="15" hidden="false" customHeight="false" outlineLevel="0" collapsed="false">
      <c r="A276" s="6" t="s">
        <v>1751</v>
      </c>
      <c r="B276" s="6" t="s">
        <v>1752</v>
      </c>
      <c r="C276" s="6"/>
      <c r="D276" s="6" t="s">
        <v>68</v>
      </c>
      <c r="E276" s="6" t="s">
        <v>1670</v>
      </c>
      <c r="F276" s="6" t="s">
        <v>70</v>
      </c>
      <c r="G276" s="6" t="s">
        <v>71</v>
      </c>
      <c r="H276" s="6" t="s">
        <v>447</v>
      </c>
      <c r="I276" s="6" t="s">
        <v>88</v>
      </c>
      <c r="J276" s="6" t="n">
        <v>2</v>
      </c>
      <c r="K276" s="6" t="s">
        <v>109</v>
      </c>
      <c r="L276" s="6" t="s">
        <v>259</v>
      </c>
      <c r="M276" s="6" t="s">
        <v>154</v>
      </c>
      <c r="N276" s="6" t="s">
        <v>137</v>
      </c>
      <c r="O276" s="6" t="s">
        <v>1753</v>
      </c>
      <c r="P276" s="6"/>
      <c r="Q276" s="6"/>
      <c r="R276" s="6" t="s">
        <v>1754</v>
      </c>
      <c r="S276" s="6"/>
      <c r="T276" s="6" t="s">
        <v>1753</v>
      </c>
      <c r="U276" s="6" t="n">
        <v>5</v>
      </c>
      <c r="V276" s="6" t="s">
        <v>82</v>
      </c>
      <c r="W276" s="6" t="s">
        <v>112</v>
      </c>
      <c r="X276" s="6" t="s">
        <v>82</v>
      </c>
      <c r="Y276" s="6" t="s">
        <v>82</v>
      </c>
      <c r="Z276" s="6"/>
      <c r="AA276" s="7" t="s">
        <v>1755</v>
      </c>
      <c r="AB276" s="8"/>
      <c r="AC276" s="8"/>
      <c r="AD276" s="8"/>
      <c r="AE276" s="6" t="s">
        <v>84</v>
      </c>
    </row>
    <row r="277" customFormat="false" ht="15" hidden="false" customHeight="false" outlineLevel="0" collapsed="false">
      <c r="A277" s="6" t="s">
        <v>1756</v>
      </c>
      <c r="B277" s="6" t="s">
        <v>1757</v>
      </c>
      <c r="C277" s="6"/>
      <c r="D277" s="6" t="s">
        <v>68</v>
      </c>
      <c r="E277" s="6" t="s">
        <v>1670</v>
      </c>
      <c r="F277" s="6" t="s">
        <v>70</v>
      </c>
      <c r="G277" s="6" t="s">
        <v>71</v>
      </c>
      <c r="H277" s="6" t="s">
        <v>106</v>
      </c>
      <c r="I277" s="6" t="s">
        <v>88</v>
      </c>
      <c r="J277" s="6" t="n">
        <v>1</v>
      </c>
      <c r="K277" s="6" t="s">
        <v>896</v>
      </c>
      <c r="L277" s="6" t="s">
        <v>137</v>
      </c>
      <c r="M277" s="6" t="s">
        <v>80</v>
      </c>
      <c r="N277" s="6" t="s">
        <v>91</v>
      </c>
      <c r="O277" s="6" t="s">
        <v>118</v>
      </c>
      <c r="P277" s="6"/>
      <c r="Q277" s="6"/>
      <c r="R277" s="6" t="s">
        <v>1758</v>
      </c>
      <c r="S277" s="6" t="s">
        <v>120</v>
      </c>
      <c r="T277" s="6"/>
      <c r="U277" s="6" t="n">
        <v>5</v>
      </c>
      <c r="V277" s="6" t="s">
        <v>82</v>
      </c>
      <c r="W277" s="6" t="s">
        <v>82</v>
      </c>
      <c r="X277" s="6" t="s">
        <v>82</v>
      </c>
      <c r="Y277" s="6" t="s">
        <v>82</v>
      </c>
      <c r="Z277" s="6"/>
      <c r="AA277" s="7" t="s">
        <v>1759</v>
      </c>
      <c r="AB277" s="8"/>
      <c r="AC277" s="8"/>
      <c r="AD277" s="8"/>
      <c r="AE277" s="6" t="s">
        <v>84</v>
      </c>
    </row>
    <row r="278" customFormat="false" ht="15" hidden="false" customHeight="false" outlineLevel="0" collapsed="false">
      <c r="A278" s="6" t="s">
        <v>1760</v>
      </c>
      <c r="B278" s="6" t="s">
        <v>1761</v>
      </c>
      <c r="C278" s="6" t="s">
        <v>1762</v>
      </c>
      <c r="D278" s="6" t="s">
        <v>68</v>
      </c>
      <c r="E278" s="6" t="s">
        <v>1670</v>
      </c>
      <c r="F278" s="6" t="s">
        <v>70</v>
      </c>
      <c r="G278" s="6" t="s">
        <v>71</v>
      </c>
      <c r="H278" s="6" t="s">
        <v>106</v>
      </c>
      <c r="I278" s="6" t="s">
        <v>107</v>
      </c>
      <c r="J278" s="6" t="n">
        <v>1</v>
      </c>
      <c r="K278" s="6" t="s">
        <v>108</v>
      </c>
      <c r="L278" s="6" t="s">
        <v>109</v>
      </c>
      <c r="M278" s="6" t="s">
        <v>1763</v>
      </c>
      <c r="N278" s="6" t="s">
        <v>168</v>
      </c>
      <c r="O278" s="6"/>
      <c r="P278" s="6"/>
      <c r="Q278" s="6"/>
      <c r="R278" s="6" t="s">
        <v>1764</v>
      </c>
      <c r="S278" s="6" t="s">
        <v>1765</v>
      </c>
      <c r="T278" s="6"/>
      <c r="U278" s="6" t="n">
        <v>4</v>
      </c>
      <c r="V278" s="6" t="s">
        <v>112</v>
      </c>
      <c r="W278" s="6" t="s">
        <v>82</v>
      </c>
      <c r="X278" s="6" t="s">
        <v>82</v>
      </c>
      <c r="Y278" s="6" t="s">
        <v>82</v>
      </c>
      <c r="Z278" s="6"/>
      <c r="AA278" s="7" t="s">
        <v>1766</v>
      </c>
      <c r="AB278" s="8"/>
      <c r="AC278" s="8"/>
      <c r="AD278" s="8"/>
      <c r="AE278" s="6" t="s">
        <v>84</v>
      </c>
    </row>
    <row r="279" customFormat="false" ht="15" hidden="false" customHeight="false" outlineLevel="0" collapsed="false">
      <c r="A279" s="6" t="s">
        <v>1767</v>
      </c>
      <c r="B279" s="6" t="s">
        <v>1768</v>
      </c>
      <c r="C279" s="6"/>
      <c r="D279" s="6" t="s">
        <v>68</v>
      </c>
      <c r="E279" s="6" t="s">
        <v>1670</v>
      </c>
      <c r="F279" s="6" t="s">
        <v>70</v>
      </c>
      <c r="G279" s="6" t="s">
        <v>71</v>
      </c>
      <c r="H279" s="6" t="s">
        <v>106</v>
      </c>
      <c r="I279" s="6" t="s">
        <v>107</v>
      </c>
      <c r="J279" s="6" t="n">
        <v>1</v>
      </c>
      <c r="K279" s="6" t="s">
        <v>108</v>
      </c>
      <c r="L279" s="6" t="s">
        <v>109</v>
      </c>
      <c r="M279" s="6" t="s">
        <v>288</v>
      </c>
      <c r="N279" s="6" t="s">
        <v>1769</v>
      </c>
      <c r="O279" s="6" t="s">
        <v>168</v>
      </c>
      <c r="P279" s="6"/>
      <c r="Q279" s="6"/>
      <c r="R279" s="6" t="s">
        <v>1764</v>
      </c>
      <c r="S279" s="6" t="s">
        <v>1770</v>
      </c>
      <c r="T279" s="6"/>
      <c r="U279" s="6" t="n">
        <v>5</v>
      </c>
      <c r="V279" s="6" t="s">
        <v>82</v>
      </c>
      <c r="W279" s="6" t="s">
        <v>82</v>
      </c>
      <c r="X279" s="6" t="s">
        <v>82</v>
      </c>
      <c r="Y279" s="6" t="s">
        <v>82</v>
      </c>
      <c r="Z279" s="6"/>
      <c r="AA279" s="7" t="s">
        <v>1771</v>
      </c>
      <c r="AB279" s="8"/>
      <c r="AC279" s="8"/>
      <c r="AD279" s="8"/>
      <c r="AE279" s="6" t="s">
        <v>84</v>
      </c>
    </row>
    <row r="280" customFormat="false" ht="15" hidden="false" customHeight="false" outlineLevel="0" collapsed="false">
      <c r="A280" s="6" t="s">
        <v>1772</v>
      </c>
      <c r="B280" s="6" t="s">
        <v>1773</v>
      </c>
      <c r="C280" s="6"/>
      <c r="D280" s="6" t="s">
        <v>68</v>
      </c>
      <c r="E280" s="6" t="s">
        <v>1670</v>
      </c>
      <c r="F280" s="6" t="s">
        <v>70</v>
      </c>
      <c r="G280" s="6" t="s">
        <v>71</v>
      </c>
      <c r="H280" s="6" t="s">
        <v>106</v>
      </c>
      <c r="I280" s="6" t="s">
        <v>88</v>
      </c>
      <c r="J280" s="6" t="n">
        <v>2</v>
      </c>
      <c r="K280" s="6" t="s">
        <v>137</v>
      </c>
      <c r="L280" s="6" t="s">
        <v>665</v>
      </c>
      <c r="M280" s="6" t="s">
        <v>288</v>
      </c>
      <c r="N280" s="6" t="s">
        <v>91</v>
      </c>
      <c r="O280" s="6" t="s">
        <v>1769</v>
      </c>
      <c r="P280" s="6"/>
      <c r="Q280" s="6"/>
      <c r="R280" s="6" t="s">
        <v>1774</v>
      </c>
      <c r="S280" s="6" t="s">
        <v>1770</v>
      </c>
      <c r="T280" s="6"/>
      <c r="U280" s="6" t="n">
        <v>5</v>
      </c>
      <c r="V280" s="6" t="s">
        <v>82</v>
      </c>
      <c r="W280" s="6" t="s">
        <v>112</v>
      </c>
      <c r="X280" s="6" t="s">
        <v>82</v>
      </c>
      <c r="Y280" s="6" t="s">
        <v>82</v>
      </c>
      <c r="Z280" s="6"/>
      <c r="AA280" s="7" t="s">
        <v>1775</v>
      </c>
      <c r="AB280" s="8"/>
      <c r="AC280" s="8"/>
      <c r="AD280" s="8"/>
      <c r="AE280" s="6" t="s">
        <v>84</v>
      </c>
    </row>
    <row r="281" customFormat="false" ht="15" hidden="false" customHeight="false" outlineLevel="0" collapsed="false">
      <c r="A281" s="6" t="s">
        <v>1776</v>
      </c>
      <c r="B281" s="6" t="s">
        <v>1777</v>
      </c>
      <c r="C281" s="6"/>
      <c r="D281" s="6" t="s">
        <v>68</v>
      </c>
      <c r="E281" s="6" t="s">
        <v>1670</v>
      </c>
      <c r="F281" s="6" t="s">
        <v>70</v>
      </c>
      <c r="G281" s="6" t="s">
        <v>71</v>
      </c>
      <c r="H281" s="6" t="s">
        <v>106</v>
      </c>
      <c r="I281" s="6" t="s">
        <v>88</v>
      </c>
      <c r="J281" s="6" t="n">
        <v>2</v>
      </c>
      <c r="K281" s="6" t="s">
        <v>109</v>
      </c>
      <c r="L281" s="6" t="s">
        <v>110</v>
      </c>
      <c r="M281" s="6" t="s">
        <v>168</v>
      </c>
      <c r="N281" s="6" t="s">
        <v>413</v>
      </c>
      <c r="O281" s="6" t="s">
        <v>295</v>
      </c>
      <c r="P281" s="6"/>
      <c r="Q281" s="6"/>
      <c r="R281" s="6" t="s">
        <v>1778</v>
      </c>
      <c r="S281" s="6" t="s">
        <v>1779</v>
      </c>
      <c r="T281" s="6"/>
      <c r="U281" s="6" t="n">
        <v>5</v>
      </c>
      <c r="V281" s="6" t="s">
        <v>82</v>
      </c>
      <c r="W281" s="6" t="s">
        <v>112</v>
      </c>
      <c r="X281" s="6" t="s">
        <v>82</v>
      </c>
      <c r="Y281" s="6" t="s">
        <v>82</v>
      </c>
      <c r="Z281" s="6"/>
      <c r="AA281" s="7" t="s">
        <v>1780</v>
      </c>
      <c r="AB281" s="8"/>
      <c r="AC281" s="8"/>
      <c r="AD281" s="8"/>
      <c r="AE281" s="6" t="s">
        <v>84</v>
      </c>
    </row>
    <row r="282" customFormat="false" ht="15" hidden="false" customHeight="false" outlineLevel="0" collapsed="false">
      <c r="A282" s="6" t="s">
        <v>1781</v>
      </c>
      <c r="B282" s="6" t="s">
        <v>1782</v>
      </c>
      <c r="C282" s="6"/>
      <c r="D282" s="6" t="s">
        <v>68</v>
      </c>
      <c r="E282" s="6" t="s">
        <v>1670</v>
      </c>
      <c r="F282" s="6" t="s">
        <v>70</v>
      </c>
      <c r="G282" s="6" t="s">
        <v>71</v>
      </c>
      <c r="H282" s="6" t="s">
        <v>106</v>
      </c>
      <c r="I282" s="6" t="s">
        <v>107</v>
      </c>
      <c r="J282" s="6" t="n">
        <v>2</v>
      </c>
      <c r="K282" s="6" t="s">
        <v>109</v>
      </c>
      <c r="L282" s="6" t="s">
        <v>449</v>
      </c>
      <c r="M282" s="6" t="s">
        <v>91</v>
      </c>
      <c r="N282" s="6" t="s">
        <v>1783</v>
      </c>
      <c r="O282" s="6" t="s">
        <v>1784</v>
      </c>
      <c r="P282" s="6"/>
      <c r="Q282" s="6"/>
      <c r="R282" s="6" t="s">
        <v>1785</v>
      </c>
      <c r="S282" s="6" t="s">
        <v>1786</v>
      </c>
      <c r="T282" s="6"/>
      <c r="U282" s="6" t="n">
        <v>5</v>
      </c>
      <c r="V282" s="6" t="s">
        <v>82</v>
      </c>
      <c r="W282" s="6" t="s">
        <v>112</v>
      </c>
      <c r="X282" s="6" t="s">
        <v>82</v>
      </c>
      <c r="Y282" s="6" t="s">
        <v>82</v>
      </c>
      <c r="Z282" s="6"/>
      <c r="AA282" s="7" t="s">
        <v>1787</v>
      </c>
      <c r="AB282" s="8"/>
      <c r="AC282" s="8"/>
      <c r="AD282" s="8"/>
      <c r="AE282" s="6" t="s">
        <v>84</v>
      </c>
    </row>
    <row r="283" customFormat="false" ht="15" hidden="false" customHeight="false" outlineLevel="0" collapsed="false">
      <c r="A283" s="6" t="s">
        <v>1788</v>
      </c>
      <c r="B283" s="6" t="s">
        <v>1789</v>
      </c>
      <c r="C283" s="6"/>
      <c r="D283" s="6" t="s">
        <v>68</v>
      </c>
      <c r="E283" s="6" t="s">
        <v>1670</v>
      </c>
      <c r="F283" s="6" t="s">
        <v>70</v>
      </c>
      <c r="G283" s="6" t="s">
        <v>71</v>
      </c>
      <c r="H283" s="6" t="s">
        <v>135</v>
      </c>
      <c r="I283" s="6" t="s">
        <v>107</v>
      </c>
      <c r="J283" s="6" t="n">
        <v>1</v>
      </c>
      <c r="K283" s="6" t="s">
        <v>536</v>
      </c>
      <c r="L283" s="6" t="s">
        <v>698</v>
      </c>
      <c r="M283" s="6" t="s">
        <v>117</v>
      </c>
      <c r="N283" s="6" t="s">
        <v>91</v>
      </c>
      <c r="O283" s="6" t="s">
        <v>288</v>
      </c>
      <c r="P283" s="6" t="s">
        <v>1790</v>
      </c>
      <c r="Q283" s="6"/>
      <c r="R283" s="6" t="s">
        <v>1791</v>
      </c>
      <c r="S283" s="6" t="s">
        <v>1792</v>
      </c>
      <c r="T283" s="6"/>
      <c r="U283" s="6" t="n">
        <v>6</v>
      </c>
      <c r="V283" s="6" t="s">
        <v>82</v>
      </c>
      <c r="W283" s="6" t="s">
        <v>82</v>
      </c>
      <c r="X283" s="6" t="s">
        <v>82</v>
      </c>
      <c r="Y283" s="6" t="s">
        <v>112</v>
      </c>
      <c r="Z283" s="6" t="s">
        <v>1793</v>
      </c>
      <c r="AA283" s="7" t="s">
        <v>1794</v>
      </c>
      <c r="AB283" s="8"/>
      <c r="AC283" s="8"/>
      <c r="AD283" s="8"/>
      <c r="AE283" s="6" t="s">
        <v>84</v>
      </c>
    </row>
    <row r="284" customFormat="false" ht="15" hidden="false" customHeight="false" outlineLevel="0" collapsed="false">
      <c r="A284" s="6" t="s">
        <v>1795</v>
      </c>
      <c r="B284" s="6" t="s">
        <v>1796</v>
      </c>
      <c r="C284" s="6" t="s">
        <v>1797</v>
      </c>
      <c r="D284" s="6" t="s">
        <v>68</v>
      </c>
      <c r="E284" s="6" t="s">
        <v>1670</v>
      </c>
      <c r="F284" s="6" t="s">
        <v>70</v>
      </c>
      <c r="G284" s="6" t="s">
        <v>71</v>
      </c>
      <c r="H284" s="6" t="s">
        <v>135</v>
      </c>
      <c r="I284" s="6" t="s">
        <v>107</v>
      </c>
      <c r="J284" s="6" t="n">
        <v>1</v>
      </c>
      <c r="K284" s="6" t="s">
        <v>116</v>
      </c>
      <c r="L284" s="6" t="s">
        <v>154</v>
      </c>
      <c r="M284" s="6" t="s">
        <v>89</v>
      </c>
      <c r="N284" s="6" t="s">
        <v>288</v>
      </c>
      <c r="O284" s="6" t="s">
        <v>153</v>
      </c>
      <c r="P284" s="6"/>
      <c r="Q284" s="6"/>
      <c r="R284" s="6" t="s">
        <v>1798</v>
      </c>
      <c r="S284" s="6" t="s">
        <v>290</v>
      </c>
      <c r="T284" s="6"/>
      <c r="U284" s="6" t="n">
        <v>5</v>
      </c>
      <c r="V284" s="6" t="s">
        <v>82</v>
      </c>
      <c r="W284" s="6" t="s">
        <v>82</v>
      </c>
      <c r="X284" s="6" t="s">
        <v>82</v>
      </c>
      <c r="Y284" s="6" t="s">
        <v>82</v>
      </c>
      <c r="Z284" s="6"/>
      <c r="AA284" s="7" t="s">
        <v>1799</v>
      </c>
      <c r="AB284" s="8"/>
      <c r="AC284" s="8"/>
      <c r="AD284" s="8"/>
      <c r="AE284" s="6" t="s">
        <v>84</v>
      </c>
    </row>
    <row r="285" customFormat="false" ht="15" hidden="false" customHeight="false" outlineLevel="0" collapsed="false">
      <c r="A285" s="6" t="s">
        <v>1800</v>
      </c>
      <c r="B285" s="6" t="s">
        <v>1801</v>
      </c>
      <c r="C285" s="6"/>
      <c r="D285" s="6" t="s">
        <v>68</v>
      </c>
      <c r="E285" s="6" t="s">
        <v>1670</v>
      </c>
      <c r="F285" s="6" t="s">
        <v>70</v>
      </c>
      <c r="G285" s="6" t="s">
        <v>71</v>
      </c>
      <c r="H285" s="6" t="s">
        <v>135</v>
      </c>
      <c r="I285" s="6" t="s">
        <v>107</v>
      </c>
      <c r="J285" s="6" t="n">
        <v>2</v>
      </c>
      <c r="K285" s="6" t="s">
        <v>116</v>
      </c>
      <c r="L285" s="6" t="s">
        <v>117</v>
      </c>
      <c r="M285" s="6" t="s">
        <v>153</v>
      </c>
      <c r="N285" s="6" t="s">
        <v>288</v>
      </c>
      <c r="O285" s="6" t="s">
        <v>693</v>
      </c>
      <c r="P285" s="6"/>
      <c r="Q285" s="6"/>
      <c r="R285" s="6" t="s">
        <v>1802</v>
      </c>
      <c r="S285" s="6" t="s">
        <v>290</v>
      </c>
      <c r="T285" s="6" t="s">
        <v>693</v>
      </c>
      <c r="U285" s="6" t="n">
        <v>5</v>
      </c>
      <c r="V285" s="6" t="s">
        <v>82</v>
      </c>
      <c r="W285" s="6" t="s">
        <v>112</v>
      </c>
      <c r="X285" s="6" t="s">
        <v>82</v>
      </c>
      <c r="Y285" s="6" t="s">
        <v>82</v>
      </c>
      <c r="Z285" s="6"/>
      <c r="AA285" s="7" t="s">
        <v>1803</v>
      </c>
      <c r="AB285" s="8"/>
      <c r="AC285" s="8"/>
      <c r="AD285" s="8"/>
      <c r="AE285" s="6" t="s">
        <v>84</v>
      </c>
    </row>
    <row r="286" customFormat="false" ht="15" hidden="false" customHeight="false" outlineLevel="0" collapsed="false">
      <c r="A286" s="6" t="s">
        <v>1804</v>
      </c>
      <c r="B286" s="6" t="s">
        <v>1805</v>
      </c>
      <c r="C286" s="6"/>
      <c r="D286" s="6" t="s">
        <v>68</v>
      </c>
      <c r="E286" s="6" t="s">
        <v>1670</v>
      </c>
      <c r="F286" s="6" t="s">
        <v>70</v>
      </c>
      <c r="G286" s="6" t="s">
        <v>71</v>
      </c>
      <c r="H286" s="6" t="s">
        <v>166</v>
      </c>
      <c r="I286" s="6" t="s">
        <v>107</v>
      </c>
      <c r="J286" s="6" t="n">
        <v>1</v>
      </c>
      <c r="K286" s="6" t="s">
        <v>487</v>
      </c>
      <c r="L286" s="6" t="s">
        <v>488</v>
      </c>
      <c r="M286" s="6" t="s">
        <v>89</v>
      </c>
      <c r="N286" s="6" t="s">
        <v>193</v>
      </c>
      <c r="O286" s="6" t="s">
        <v>665</v>
      </c>
      <c r="P286" s="6"/>
      <c r="Q286" s="6"/>
      <c r="R286" s="6" t="s">
        <v>1806</v>
      </c>
      <c r="S286" s="6"/>
      <c r="T286" s="6"/>
      <c r="U286" s="6" t="n">
        <v>5</v>
      </c>
      <c r="V286" s="6" t="s">
        <v>82</v>
      </c>
      <c r="W286" s="6" t="s">
        <v>82</v>
      </c>
      <c r="X286" s="6" t="s">
        <v>82</v>
      </c>
      <c r="Y286" s="6" t="s">
        <v>82</v>
      </c>
      <c r="Z286" s="6"/>
      <c r="AA286" s="7" t="s">
        <v>1807</v>
      </c>
      <c r="AB286" s="8"/>
      <c r="AC286" s="8"/>
      <c r="AD286" s="8"/>
      <c r="AE286" s="6" t="s">
        <v>84</v>
      </c>
    </row>
    <row r="287" customFormat="false" ht="15" hidden="false" customHeight="false" outlineLevel="0" collapsed="false">
      <c r="A287" s="6" t="s">
        <v>1808</v>
      </c>
      <c r="B287" s="6" t="s">
        <v>1809</v>
      </c>
      <c r="C287" s="6"/>
      <c r="D287" s="6" t="s">
        <v>68</v>
      </c>
      <c r="E287" s="6" t="s">
        <v>1670</v>
      </c>
      <c r="F287" s="6" t="s">
        <v>70</v>
      </c>
      <c r="G287" s="6" t="s">
        <v>71</v>
      </c>
      <c r="H287" s="6" t="s">
        <v>166</v>
      </c>
      <c r="I287" s="6" t="s">
        <v>107</v>
      </c>
      <c r="J287" s="6" t="n">
        <v>2</v>
      </c>
      <c r="K287" s="6" t="s">
        <v>89</v>
      </c>
      <c r="L287" s="6" t="s">
        <v>77</v>
      </c>
      <c r="M287" s="6" t="s">
        <v>116</v>
      </c>
      <c r="N287" s="6" t="s">
        <v>98</v>
      </c>
      <c r="O287" s="6" t="s">
        <v>153</v>
      </c>
      <c r="P287" s="6"/>
      <c r="Q287" s="6"/>
      <c r="R287" s="6" t="s">
        <v>1810</v>
      </c>
      <c r="S287" s="6"/>
      <c r="T287" s="6"/>
      <c r="U287" s="6" t="n">
        <v>5</v>
      </c>
      <c r="V287" s="6" t="s">
        <v>82</v>
      </c>
      <c r="W287" s="6" t="s">
        <v>112</v>
      </c>
      <c r="X287" s="6" t="s">
        <v>82</v>
      </c>
      <c r="Y287" s="6" t="s">
        <v>82</v>
      </c>
      <c r="Z287" s="6"/>
      <c r="AA287" s="7" t="s">
        <v>1811</v>
      </c>
      <c r="AB287" s="8"/>
      <c r="AC287" s="8"/>
      <c r="AD287" s="8"/>
      <c r="AE287" s="6" t="s">
        <v>84</v>
      </c>
    </row>
    <row r="288" customFormat="false" ht="15" hidden="false" customHeight="false" outlineLevel="0" collapsed="false">
      <c r="A288" s="6" t="s">
        <v>1812</v>
      </c>
      <c r="B288" s="6" t="s">
        <v>1813</v>
      </c>
      <c r="C288" s="6"/>
      <c r="D288" s="6" t="s">
        <v>68</v>
      </c>
      <c r="E288" s="6" t="s">
        <v>1670</v>
      </c>
      <c r="F288" s="6" t="s">
        <v>70</v>
      </c>
      <c r="G288" s="6" t="s">
        <v>71</v>
      </c>
      <c r="H288" s="6" t="s">
        <v>185</v>
      </c>
      <c r="I288" s="6" t="s">
        <v>88</v>
      </c>
      <c r="J288" s="6" t="n">
        <v>1</v>
      </c>
      <c r="K288" s="6" t="s">
        <v>198</v>
      </c>
      <c r="L288" s="6" t="s">
        <v>326</v>
      </c>
      <c r="M288" s="6" t="s">
        <v>288</v>
      </c>
      <c r="N288" s="6" t="s">
        <v>294</v>
      </c>
      <c r="O288" s="6" t="s">
        <v>1814</v>
      </c>
      <c r="P288" s="6"/>
      <c r="Q288" s="6"/>
      <c r="R288" s="6" t="s">
        <v>1815</v>
      </c>
      <c r="S288" s="6" t="s">
        <v>290</v>
      </c>
      <c r="T288" s="6"/>
      <c r="U288" s="6" t="n">
        <v>5</v>
      </c>
      <c r="V288" s="6" t="s">
        <v>82</v>
      </c>
      <c r="W288" s="6" t="s">
        <v>82</v>
      </c>
      <c r="X288" s="6" t="s">
        <v>82</v>
      </c>
      <c r="Y288" s="6" t="s">
        <v>112</v>
      </c>
      <c r="Z288" s="6" t="s">
        <v>1816</v>
      </c>
      <c r="AA288" s="7" t="s">
        <v>1817</v>
      </c>
      <c r="AB288" s="8"/>
      <c r="AC288" s="8"/>
      <c r="AD288" s="8"/>
      <c r="AE288" s="6" t="s">
        <v>84</v>
      </c>
    </row>
    <row r="289" customFormat="false" ht="15" hidden="false" customHeight="false" outlineLevel="0" collapsed="false">
      <c r="A289" s="6" t="s">
        <v>1818</v>
      </c>
      <c r="B289" s="6" t="s">
        <v>1819</v>
      </c>
      <c r="C289" s="6"/>
      <c r="D289" s="6" t="s">
        <v>68</v>
      </c>
      <c r="E289" s="6" t="s">
        <v>1670</v>
      </c>
      <c r="F289" s="6" t="s">
        <v>70</v>
      </c>
      <c r="G289" s="6" t="s">
        <v>71</v>
      </c>
      <c r="H289" s="6" t="s">
        <v>185</v>
      </c>
      <c r="I289" s="6" t="s">
        <v>88</v>
      </c>
      <c r="J289" s="6" t="n">
        <v>1</v>
      </c>
      <c r="K289" s="6" t="s">
        <v>198</v>
      </c>
      <c r="L289" s="6" t="s">
        <v>199</v>
      </c>
      <c r="M289" s="6" t="s">
        <v>273</v>
      </c>
      <c r="N289" s="6" t="s">
        <v>1425</v>
      </c>
      <c r="O289" s="6" t="s">
        <v>1820</v>
      </c>
      <c r="P289" s="6"/>
      <c r="Q289" s="6"/>
      <c r="R289" s="6" t="s">
        <v>1821</v>
      </c>
      <c r="S289" s="6"/>
      <c r="T289" s="6"/>
      <c r="U289" s="6" t="n">
        <v>5</v>
      </c>
      <c r="V289" s="6" t="s">
        <v>82</v>
      </c>
      <c r="W289" s="6" t="s">
        <v>82</v>
      </c>
      <c r="X289" s="6" t="s">
        <v>82</v>
      </c>
      <c r="Y289" s="6" t="s">
        <v>82</v>
      </c>
      <c r="Z289" s="6"/>
      <c r="AA289" s="7" t="s">
        <v>1822</v>
      </c>
      <c r="AB289" s="8"/>
      <c r="AC289" s="8"/>
      <c r="AD289" s="8"/>
      <c r="AE289" s="6" t="s">
        <v>84</v>
      </c>
    </row>
    <row r="290" customFormat="false" ht="15" hidden="false" customHeight="false" outlineLevel="0" collapsed="false">
      <c r="A290" s="6" t="s">
        <v>1823</v>
      </c>
      <c r="B290" s="6" t="s">
        <v>1824</v>
      </c>
      <c r="C290" s="6"/>
      <c r="D290" s="6" t="s">
        <v>68</v>
      </c>
      <c r="E290" s="6" t="s">
        <v>1670</v>
      </c>
      <c r="F290" s="6" t="s">
        <v>70</v>
      </c>
      <c r="G290" s="6" t="s">
        <v>71</v>
      </c>
      <c r="H290" s="6" t="s">
        <v>357</v>
      </c>
      <c r="I290" s="6" t="s">
        <v>88</v>
      </c>
      <c r="J290" s="6" t="n">
        <v>1</v>
      </c>
      <c r="K290" s="6" t="s">
        <v>198</v>
      </c>
      <c r="L290" s="6" t="s">
        <v>186</v>
      </c>
      <c r="M290" s="6" t="s">
        <v>274</v>
      </c>
      <c r="N290" s="6" t="s">
        <v>352</v>
      </c>
      <c r="O290" s="6" t="s">
        <v>130</v>
      </c>
      <c r="P290" s="6"/>
      <c r="Q290" s="6"/>
      <c r="R290" s="6" t="s">
        <v>1825</v>
      </c>
      <c r="S290" s="6"/>
      <c r="T290" s="6"/>
      <c r="U290" s="6" t="n">
        <v>5</v>
      </c>
      <c r="V290" s="6" t="s">
        <v>82</v>
      </c>
      <c r="W290" s="6" t="s">
        <v>82</v>
      </c>
      <c r="X290" s="6" t="s">
        <v>82</v>
      </c>
      <c r="Y290" s="6" t="s">
        <v>82</v>
      </c>
      <c r="Z290" s="6"/>
      <c r="AA290" s="7" t="s">
        <v>1826</v>
      </c>
      <c r="AB290" s="8"/>
      <c r="AC290" s="8"/>
      <c r="AD290" s="8"/>
      <c r="AE290" s="6" t="s">
        <v>84</v>
      </c>
    </row>
    <row r="291" customFormat="false" ht="15" hidden="false" customHeight="false" outlineLevel="0" collapsed="false">
      <c r="A291" s="6" t="s">
        <v>1827</v>
      </c>
      <c r="B291" s="6" t="s">
        <v>1828</v>
      </c>
      <c r="C291" s="6"/>
      <c r="D291" s="6" t="s">
        <v>68</v>
      </c>
      <c r="E291" s="6" t="s">
        <v>1670</v>
      </c>
      <c r="F291" s="6" t="s">
        <v>70</v>
      </c>
      <c r="G291" s="6" t="s">
        <v>71</v>
      </c>
      <c r="H291" s="6" t="s">
        <v>357</v>
      </c>
      <c r="I291" s="6" t="s">
        <v>88</v>
      </c>
      <c r="J291" s="6" t="n">
        <v>1</v>
      </c>
      <c r="K291" s="6" t="s">
        <v>198</v>
      </c>
      <c r="L291" s="6" t="s">
        <v>110</v>
      </c>
      <c r="M291" s="6" t="s">
        <v>352</v>
      </c>
      <c r="N291" s="6" t="s">
        <v>274</v>
      </c>
      <c r="O291" s="6" t="s">
        <v>1829</v>
      </c>
      <c r="P291" s="6"/>
      <c r="Q291" s="6"/>
      <c r="R291" s="6" t="s">
        <v>1830</v>
      </c>
      <c r="S291" s="6"/>
      <c r="T291" s="6"/>
      <c r="U291" s="6" t="n">
        <v>5</v>
      </c>
      <c r="V291" s="6" t="s">
        <v>82</v>
      </c>
      <c r="W291" s="6" t="s">
        <v>82</v>
      </c>
      <c r="X291" s="6" t="s">
        <v>82</v>
      </c>
      <c r="Y291" s="6" t="s">
        <v>82</v>
      </c>
      <c r="Z291" s="6"/>
      <c r="AA291" s="7" t="s">
        <v>1831</v>
      </c>
      <c r="AB291" s="8"/>
      <c r="AC291" s="8"/>
      <c r="AD291" s="8"/>
      <c r="AE291" s="6" t="s">
        <v>84</v>
      </c>
    </row>
    <row r="292" customFormat="false" ht="15" hidden="false" customHeight="false" outlineLevel="0" collapsed="false">
      <c r="A292" s="6" t="s">
        <v>1832</v>
      </c>
      <c r="B292" s="6" t="s">
        <v>1833</v>
      </c>
      <c r="C292" s="6"/>
      <c r="D292" s="6" t="s">
        <v>68</v>
      </c>
      <c r="E292" s="6" t="s">
        <v>1670</v>
      </c>
      <c r="F292" s="6" t="s">
        <v>70</v>
      </c>
      <c r="G292" s="6" t="s">
        <v>71</v>
      </c>
      <c r="H292" s="6" t="s">
        <v>357</v>
      </c>
      <c r="I292" s="6" t="s">
        <v>88</v>
      </c>
      <c r="J292" s="6" t="n">
        <v>2</v>
      </c>
      <c r="K292" s="6" t="s">
        <v>198</v>
      </c>
      <c r="L292" s="6" t="s">
        <v>274</v>
      </c>
      <c r="M292" s="6" t="s">
        <v>110</v>
      </c>
      <c r="N292" s="6" t="s">
        <v>665</v>
      </c>
      <c r="O292" s="6"/>
      <c r="P292" s="6"/>
      <c r="Q292" s="6"/>
      <c r="R292" s="6" t="s">
        <v>1834</v>
      </c>
      <c r="S292" s="6"/>
      <c r="T292" s="6"/>
      <c r="U292" s="6" t="n">
        <v>4</v>
      </c>
      <c r="V292" s="6" t="s">
        <v>112</v>
      </c>
      <c r="W292" s="6" t="s">
        <v>112</v>
      </c>
      <c r="X292" s="6" t="s">
        <v>82</v>
      </c>
      <c r="Y292" s="6" t="s">
        <v>82</v>
      </c>
      <c r="Z292" s="6"/>
      <c r="AA292" s="7" t="s">
        <v>1835</v>
      </c>
      <c r="AB292" s="8"/>
      <c r="AC292" s="8"/>
      <c r="AD292" s="8"/>
      <c r="AE292" s="6" t="s">
        <v>84</v>
      </c>
    </row>
    <row r="293" customFormat="false" ht="15" hidden="false" customHeight="false" outlineLevel="0" collapsed="false">
      <c r="A293" s="6" t="s">
        <v>1836</v>
      </c>
      <c r="B293" s="6" t="s">
        <v>1837</v>
      </c>
      <c r="C293" s="6"/>
      <c r="D293" s="6" t="s">
        <v>68</v>
      </c>
      <c r="E293" s="6" t="s">
        <v>1670</v>
      </c>
      <c r="F293" s="6" t="s">
        <v>70</v>
      </c>
      <c r="G293" s="6" t="s">
        <v>71</v>
      </c>
      <c r="H293" s="6" t="s">
        <v>357</v>
      </c>
      <c r="I293" s="6" t="s">
        <v>88</v>
      </c>
      <c r="J293" s="6" t="n">
        <v>2</v>
      </c>
      <c r="K293" s="6" t="s">
        <v>198</v>
      </c>
      <c r="L293" s="6" t="s">
        <v>199</v>
      </c>
      <c r="M293" s="6" t="s">
        <v>274</v>
      </c>
      <c r="N293" s="6" t="s">
        <v>110</v>
      </c>
      <c r="O293" s="6" t="s">
        <v>267</v>
      </c>
      <c r="P293" s="6"/>
      <c r="Q293" s="6"/>
      <c r="R293" s="6" t="s">
        <v>1838</v>
      </c>
      <c r="S293" s="6"/>
      <c r="T293" s="6" t="s">
        <v>267</v>
      </c>
      <c r="U293" s="6" t="n">
        <v>5</v>
      </c>
      <c r="V293" s="6" t="s">
        <v>82</v>
      </c>
      <c r="W293" s="6" t="s">
        <v>112</v>
      </c>
      <c r="X293" s="6" t="s">
        <v>82</v>
      </c>
      <c r="Y293" s="6" t="s">
        <v>82</v>
      </c>
      <c r="Z293" s="6"/>
      <c r="AA293" s="7" t="s">
        <v>1839</v>
      </c>
      <c r="AB293" s="8"/>
      <c r="AC293" s="8"/>
      <c r="AD293" s="8"/>
      <c r="AE293" s="6" t="s">
        <v>84</v>
      </c>
    </row>
    <row r="294" customFormat="false" ht="15" hidden="false" customHeight="false" outlineLevel="0" collapsed="false">
      <c r="A294" s="6" t="s">
        <v>1840</v>
      </c>
      <c r="B294" s="6" t="s">
        <v>1841</v>
      </c>
      <c r="C294" s="6"/>
      <c r="D294" s="6" t="s">
        <v>68</v>
      </c>
      <c r="E294" s="6" t="s">
        <v>1670</v>
      </c>
      <c r="F294" s="6" t="s">
        <v>70</v>
      </c>
      <c r="G294" s="6" t="s">
        <v>71</v>
      </c>
      <c r="H294" s="6" t="s">
        <v>185</v>
      </c>
      <c r="I294" s="6" t="s">
        <v>88</v>
      </c>
      <c r="J294" s="6" t="n">
        <v>1</v>
      </c>
      <c r="K294" s="6" t="s">
        <v>110</v>
      </c>
      <c r="L294" s="6" t="s">
        <v>274</v>
      </c>
      <c r="M294" s="6" t="s">
        <v>1842</v>
      </c>
      <c r="N294" s="6" t="s">
        <v>1843</v>
      </c>
      <c r="O294" s="6" t="s">
        <v>193</v>
      </c>
      <c r="P294" s="6"/>
      <c r="Q294" s="6"/>
      <c r="R294" s="6" t="s">
        <v>1844</v>
      </c>
      <c r="S294" s="6" t="s">
        <v>1845</v>
      </c>
      <c r="T294" s="6"/>
      <c r="U294" s="6" t="n">
        <v>5</v>
      </c>
      <c r="V294" s="6" t="s">
        <v>82</v>
      </c>
      <c r="W294" s="6" t="s">
        <v>82</v>
      </c>
      <c r="X294" s="6" t="s">
        <v>82</v>
      </c>
      <c r="Y294" s="6" t="s">
        <v>82</v>
      </c>
      <c r="Z294" s="6"/>
      <c r="AA294" s="7" t="s">
        <v>1846</v>
      </c>
      <c r="AB294" s="8"/>
      <c r="AC294" s="8"/>
      <c r="AD294" s="8"/>
      <c r="AE294" s="6" t="s">
        <v>84</v>
      </c>
    </row>
    <row r="295" customFormat="false" ht="15" hidden="false" customHeight="false" outlineLevel="0" collapsed="false">
      <c r="A295" s="6" t="s">
        <v>1847</v>
      </c>
      <c r="B295" s="6" t="s">
        <v>1848</v>
      </c>
      <c r="C295" s="6"/>
      <c r="D295" s="6" t="s">
        <v>68</v>
      </c>
      <c r="E295" s="6" t="s">
        <v>1670</v>
      </c>
      <c r="F295" s="6" t="s">
        <v>70</v>
      </c>
      <c r="G295" s="6" t="s">
        <v>71</v>
      </c>
      <c r="H295" s="6" t="s">
        <v>185</v>
      </c>
      <c r="I295" s="6" t="s">
        <v>88</v>
      </c>
      <c r="J295" s="6" t="n">
        <v>1</v>
      </c>
      <c r="K295" s="6" t="s">
        <v>198</v>
      </c>
      <c r="L295" s="6" t="s">
        <v>274</v>
      </c>
      <c r="M295" s="6" t="s">
        <v>110</v>
      </c>
      <c r="N295" s="6" t="s">
        <v>1849</v>
      </c>
      <c r="O295" s="6"/>
      <c r="P295" s="6"/>
      <c r="Q295" s="6"/>
      <c r="R295" s="6" t="s">
        <v>1850</v>
      </c>
      <c r="S295" s="6"/>
      <c r="T295" s="6"/>
      <c r="U295" s="6" t="n">
        <v>4</v>
      </c>
      <c r="V295" s="6" t="s">
        <v>112</v>
      </c>
      <c r="W295" s="6" t="s">
        <v>82</v>
      </c>
      <c r="X295" s="6" t="s">
        <v>82</v>
      </c>
      <c r="Y295" s="6" t="s">
        <v>82</v>
      </c>
      <c r="Z295" s="6"/>
      <c r="AA295" s="7" t="s">
        <v>1851</v>
      </c>
      <c r="AB295" s="8"/>
      <c r="AC295" s="8"/>
      <c r="AD295" s="8"/>
      <c r="AE295" s="6" t="s">
        <v>84</v>
      </c>
    </row>
    <row r="296" customFormat="false" ht="15" hidden="false" customHeight="false" outlineLevel="0" collapsed="false">
      <c r="A296" s="6" t="s">
        <v>1852</v>
      </c>
      <c r="B296" s="6" t="s">
        <v>1853</v>
      </c>
      <c r="C296" s="6"/>
      <c r="D296" s="6" t="s">
        <v>68</v>
      </c>
      <c r="E296" s="6" t="s">
        <v>1670</v>
      </c>
      <c r="F296" s="6" t="s">
        <v>70</v>
      </c>
      <c r="G296" s="6" t="s">
        <v>71</v>
      </c>
      <c r="H296" s="6" t="s">
        <v>185</v>
      </c>
      <c r="I296" s="6" t="s">
        <v>88</v>
      </c>
      <c r="J296" s="6" t="n">
        <v>1</v>
      </c>
      <c r="K296" s="6" t="s">
        <v>198</v>
      </c>
      <c r="L296" s="6" t="s">
        <v>199</v>
      </c>
      <c r="M296" s="6" t="s">
        <v>110</v>
      </c>
      <c r="N296" s="6" t="s">
        <v>294</v>
      </c>
      <c r="O296" s="6" t="s">
        <v>1854</v>
      </c>
      <c r="P296" s="6"/>
      <c r="Q296" s="6"/>
      <c r="R296" s="6" t="s">
        <v>1855</v>
      </c>
      <c r="S296" s="6" t="s">
        <v>1856</v>
      </c>
      <c r="T296" s="6"/>
      <c r="U296" s="6" t="n">
        <v>5</v>
      </c>
      <c r="V296" s="6" t="s">
        <v>82</v>
      </c>
      <c r="W296" s="6" t="s">
        <v>82</v>
      </c>
      <c r="X296" s="6" t="s">
        <v>82</v>
      </c>
      <c r="Y296" s="6" t="s">
        <v>82</v>
      </c>
      <c r="Z296" s="6"/>
      <c r="AA296" s="7" t="s">
        <v>1857</v>
      </c>
      <c r="AB296" s="8"/>
      <c r="AC296" s="8"/>
      <c r="AD296" s="8"/>
      <c r="AE296" s="6" t="s">
        <v>84</v>
      </c>
    </row>
    <row r="297" customFormat="false" ht="15" hidden="false" customHeight="false" outlineLevel="0" collapsed="false">
      <c r="A297" s="6" t="s">
        <v>1858</v>
      </c>
      <c r="B297" s="6" t="s">
        <v>1859</v>
      </c>
      <c r="C297" s="6"/>
      <c r="D297" s="6" t="s">
        <v>68</v>
      </c>
      <c r="E297" s="6" t="s">
        <v>1670</v>
      </c>
      <c r="F297" s="6" t="s">
        <v>70</v>
      </c>
      <c r="G297" s="6" t="s">
        <v>71</v>
      </c>
      <c r="H297" s="6" t="s">
        <v>185</v>
      </c>
      <c r="I297" s="6" t="s">
        <v>88</v>
      </c>
      <c r="J297" s="6" t="n">
        <v>1</v>
      </c>
      <c r="K297" s="6" t="s">
        <v>198</v>
      </c>
      <c r="L297" s="6" t="s">
        <v>273</v>
      </c>
      <c r="M297" s="6" t="s">
        <v>274</v>
      </c>
      <c r="N297" s="6" t="s">
        <v>1364</v>
      </c>
      <c r="O297" s="6"/>
      <c r="P297" s="6"/>
      <c r="Q297" s="6"/>
      <c r="R297" s="6" t="s">
        <v>1860</v>
      </c>
      <c r="S297" s="6"/>
      <c r="T297" s="6"/>
      <c r="U297" s="6" t="n">
        <v>4</v>
      </c>
      <c r="V297" s="6" t="s">
        <v>112</v>
      </c>
      <c r="W297" s="6" t="s">
        <v>82</v>
      </c>
      <c r="X297" s="6" t="s">
        <v>82</v>
      </c>
      <c r="Y297" s="6" t="s">
        <v>82</v>
      </c>
      <c r="Z297" s="6"/>
      <c r="AA297" s="7" t="s">
        <v>1861</v>
      </c>
      <c r="AB297" s="8"/>
      <c r="AC297" s="8"/>
      <c r="AD297" s="8"/>
      <c r="AE297" s="6" t="s">
        <v>84</v>
      </c>
    </row>
    <row r="298" customFormat="false" ht="15" hidden="false" customHeight="false" outlineLevel="0" collapsed="false">
      <c r="A298" s="6" t="s">
        <v>1862</v>
      </c>
      <c r="B298" s="6" t="s">
        <v>1863</v>
      </c>
      <c r="C298" s="6"/>
      <c r="D298" s="6" t="s">
        <v>68</v>
      </c>
      <c r="E298" s="6" t="s">
        <v>1670</v>
      </c>
      <c r="F298" s="6" t="s">
        <v>70</v>
      </c>
      <c r="G298" s="6" t="s">
        <v>71</v>
      </c>
      <c r="H298" s="6" t="s">
        <v>185</v>
      </c>
      <c r="I298" s="6" t="s">
        <v>88</v>
      </c>
      <c r="J298" s="6" t="n">
        <v>2</v>
      </c>
      <c r="K298" s="6" t="s">
        <v>198</v>
      </c>
      <c r="L298" s="6" t="s">
        <v>273</v>
      </c>
      <c r="M298" s="6" t="s">
        <v>274</v>
      </c>
      <c r="N298" s="6" t="s">
        <v>1864</v>
      </c>
      <c r="O298" s="6" t="s">
        <v>352</v>
      </c>
      <c r="P298" s="6"/>
      <c r="Q298" s="6"/>
      <c r="R298" s="6" t="s">
        <v>1865</v>
      </c>
      <c r="S298" s="6" t="s">
        <v>1866</v>
      </c>
      <c r="T298" s="6"/>
      <c r="U298" s="6" t="n">
        <v>5</v>
      </c>
      <c r="V298" s="6" t="s">
        <v>82</v>
      </c>
      <c r="W298" s="6" t="s">
        <v>112</v>
      </c>
      <c r="X298" s="6" t="s">
        <v>82</v>
      </c>
      <c r="Y298" s="6" t="s">
        <v>82</v>
      </c>
      <c r="Z298" s="6"/>
      <c r="AA298" s="7" t="s">
        <v>1867</v>
      </c>
      <c r="AB298" s="8"/>
      <c r="AC298" s="8"/>
      <c r="AD298" s="8"/>
      <c r="AE298" s="6" t="s">
        <v>84</v>
      </c>
    </row>
    <row r="299" customFormat="false" ht="15" hidden="false" customHeight="false" outlineLevel="0" collapsed="false">
      <c r="A299" s="6" t="s">
        <v>1868</v>
      </c>
      <c r="B299" s="6" t="s">
        <v>1869</v>
      </c>
      <c r="C299" s="6"/>
      <c r="D299" s="6" t="s">
        <v>68</v>
      </c>
      <c r="E299" s="6" t="s">
        <v>1670</v>
      </c>
      <c r="F299" s="6" t="s">
        <v>70</v>
      </c>
      <c r="G299" s="6" t="s">
        <v>71</v>
      </c>
      <c r="H299" s="6" t="s">
        <v>185</v>
      </c>
      <c r="I299" s="6" t="s">
        <v>88</v>
      </c>
      <c r="J299" s="6" t="n">
        <v>2</v>
      </c>
      <c r="K299" s="6" t="s">
        <v>199</v>
      </c>
      <c r="L299" s="6" t="s">
        <v>110</v>
      </c>
      <c r="M299" s="6" t="s">
        <v>294</v>
      </c>
      <c r="N299" s="6" t="s">
        <v>1870</v>
      </c>
      <c r="O299" s="6" t="s">
        <v>260</v>
      </c>
      <c r="P299" s="6"/>
      <c r="Q299" s="6"/>
      <c r="R299" s="6" t="s">
        <v>1871</v>
      </c>
      <c r="S299" s="6" t="s">
        <v>1872</v>
      </c>
      <c r="T299" s="6"/>
      <c r="U299" s="6" t="n">
        <v>5</v>
      </c>
      <c r="V299" s="6" t="s">
        <v>82</v>
      </c>
      <c r="W299" s="6" t="s">
        <v>112</v>
      </c>
      <c r="X299" s="6" t="s">
        <v>82</v>
      </c>
      <c r="Y299" s="6" t="s">
        <v>82</v>
      </c>
      <c r="Z299" s="6"/>
      <c r="AA299" s="7" t="s">
        <v>1873</v>
      </c>
      <c r="AB299" s="8"/>
      <c r="AC299" s="8"/>
      <c r="AD299" s="8"/>
      <c r="AE299" s="6" t="s">
        <v>84</v>
      </c>
    </row>
    <row r="300" customFormat="false" ht="15" hidden="false" customHeight="false" outlineLevel="0" collapsed="false">
      <c r="A300" s="6" t="s">
        <v>1874</v>
      </c>
      <c r="B300" s="6" t="s">
        <v>1875</v>
      </c>
      <c r="C300" s="6"/>
      <c r="D300" s="6" t="s">
        <v>68</v>
      </c>
      <c r="E300" s="6" t="s">
        <v>1670</v>
      </c>
      <c r="F300" s="6" t="s">
        <v>70</v>
      </c>
      <c r="G300" s="6" t="s">
        <v>71</v>
      </c>
      <c r="H300" s="6" t="s">
        <v>357</v>
      </c>
      <c r="I300" s="6" t="s">
        <v>88</v>
      </c>
      <c r="J300" s="6" t="n">
        <v>2</v>
      </c>
      <c r="K300" s="6" t="s">
        <v>198</v>
      </c>
      <c r="L300" s="6" t="s">
        <v>199</v>
      </c>
      <c r="M300" s="6" t="s">
        <v>274</v>
      </c>
      <c r="N300" s="6" t="s">
        <v>352</v>
      </c>
      <c r="O300" s="6" t="s">
        <v>1876</v>
      </c>
      <c r="P300" s="6" t="s">
        <v>1877</v>
      </c>
      <c r="Q300" s="6"/>
      <c r="R300" s="6" t="s">
        <v>1878</v>
      </c>
      <c r="S300" s="6" t="s">
        <v>1879</v>
      </c>
      <c r="T300" s="6"/>
      <c r="U300" s="6" t="n">
        <v>6</v>
      </c>
      <c r="V300" s="6" t="s">
        <v>82</v>
      </c>
      <c r="W300" s="6" t="s">
        <v>112</v>
      </c>
      <c r="X300" s="6" t="s">
        <v>82</v>
      </c>
      <c r="Y300" s="6" t="s">
        <v>82</v>
      </c>
      <c r="Z300" s="6"/>
      <c r="AA300" s="7" t="s">
        <v>1880</v>
      </c>
      <c r="AB300" s="8"/>
      <c r="AC300" s="8"/>
      <c r="AD300" s="8"/>
      <c r="AE300" s="6" t="s">
        <v>84</v>
      </c>
    </row>
    <row r="301" customFormat="false" ht="15" hidden="false" customHeight="false" outlineLevel="0" collapsed="false">
      <c r="A301" s="6" t="s">
        <v>1881</v>
      </c>
      <c r="B301" s="6" t="s">
        <v>1882</v>
      </c>
      <c r="C301" s="6"/>
      <c r="D301" s="6" t="s">
        <v>68</v>
      </c>
      <c r="E301" s="6" t="s">
        <v>1670</v>
      </c>
      <c r="F301" s="6" t="s">
        <v>70</v>
      </c>
      <c r="G301" s="6" t="s">
        <v>71</v>
      </c>
      <c r="H301" s="6" t="s">
        <v>357</v>
      </c>
      <c r="I301" s="6" t="s">
        <v>88</v>
      </c>
      <c r="J301" s="6" t="n">
        <v>2</v>
      </c>
      <c r="K301" s="6" t="s">
        <v>198</v>
      </c>
      <c r="L301" s="6" t="s">
        <v>1883</v>
      </c>
      <c r="M301" s="6" t="s">
        <v>274</v>
      </c>
      <c r="N301" s="6" t="s">
        <v>352</v>
      </c>
      <c r="O301" s="6" t="s">
        <v>1884</v>
      </c>
      <c r="P301" s="6" t="s">
        <v>1885</v>
      </c>
      <c r="Q301" s="6"/>
      <c r="R301" s="6" t="s">
        <v>1886</v>
      </c>
      <c r="S301" s="6" t="s">
        <v>1887</v>
      </c>
      <c r="T301" s="6"/>
      <c r="U301" s="6" t="n">
        <v>6</v>
      </c>
      <c r="V301" s="6" t="s">
        <v>82</v>
      </c>
      <c r="W301" s="6" t="s">
        <v>112</v>
      </c>
      <c r="X301" s="6" t="s">
        <v>82</v>
      </c>
      <c r="Y301" s="6" t="s">
        <v>82</v>
      </c>
      <c r="Z301" s="6"/>
      <c r="AA301" s="7" t="s">
        <v>1888</v>
      </c>
      <c r="AB301" s="8"/>
      <c r="AC301" s="8"/>
      <c r="AD301" s="8"/>
      <c r="AE301" s="6" t="s">
        <v>84</v>
      </c>
    </row>
    <row r="302" customFormat="false" ht="15" hidden="false" customHeight="false" outlineLevel="0" collapsed="false">
      <c r="A302" s="6" t="s">
        <v>1889</v>
      </c>
      <c r="B302" s="6" t="s">
        <v>1890</v>
      </c>
      <c r="C302" s="6"/>
      <c r="D302" s="6" t="s">
        <v>68</v>
      </c>
      <c r="E302" s="6" t="s">
        <v>1670</v>
      </c>
      <c r="F302" s="6" t="s">
        <v>70</v>
      </c>
      <c r="G302" s="6" t="s">
        <v>71</v>
      </c>
      <c r="H302" s="6" t="s">
        <v>185</v>
      </c>
      <c r="I302" s="6" t="s">
        <v>88</v>
      </c>
      <c r="J302" s="6" t="n">
        <v>2</v>
      </c>
      <c r="K302" s="6" t="s">
        <v>229</v>
      </c>
      <c r="L302" s="6" t="s">
        <v>352</v>
      </c>
      <c r="M302" s="6" t="s">
        <v>288</v>
      </c>
      <c r="N302" s="6" t="s">
        <v>294</v>
      </c>
      <c r="O302" s="6" t="s">
        <v>1661</v>
      </c>
      <c r="P302" s="6"/>
      <c r="Q302" s="6"/>
      <c r="R302" s="6" t="s">
        <v>1891</v>
      </c>
      <c r="S302" s="6" t="s">
        <v>290</v>
      </c>
      <c r="T302" s="6"/>
      <c r="U302" s="6" t="n">
        <v>5</v>
      </c>
      <c r="V302" s="6" t="s">
        <v>82</v>
      </c>
      <c r="W302" s="6" t="s">
        <v>112</v>
      </c>
      <c r="X302" s="6" t="s">
        <v>82</v>
      </c>
      <c r="Y302" s="6" t="s">
        <v>82</v>
      </c>
      <c r="Z302" s="6"/>
      <c r="AA302" s="7" t="s">
        <v>1892</v>
      </c>
      <c r="AB302" s="8"/>
      <c r="AC302" s="8"/>
      <c r="AD302" s="8"/>
      <c r="AE302" s="6" t="s">
        <v>84</v>
      </c>
    </row>
    <row r="303" customFormat="false" ht="15" hidden="false" customHeight="false" outlineLevel="0" collapsed="false">
      <c r="A303" s="6" t="s">
        <v>1893</v>
      </c>
      <c r="B303" s="6" t="s">
        <v>1894</v>
      </c>
      <c r="C303" s="6"/>
      <c r="D303" s="6" t="s">
        <v>68</v>
      </c>
      <c r="E303" s="6" t="s">
        <v>1670</v>
      </c>
      <c r="F303" s="6" t="s">
        <v>70</v>
      </c>
      <c r="G303" s="6" t="s">
        <v>71</v>
      </c>
      <c r="H303" s="6" t="s">
        <v>135</v>
      </c>
      <c r="I303" s="6" t="s">
        <v>88</v>
      </c>
      <c r="J303" s="6" t="n">
        <v>3</v>
      </c>
      <c r="K303" s="6" t="s">
        <v>110</v>
      </c>
      <c r="L303" s="6" t="s">
        <v>274</v>
      </c>
      <c r="M303" s="6" t="s">
        <v>1895</v>
      </c>
      <c r="N303" s="6" t="s">
        <v>288</v>
      </c>
      <c r="O303" s="6" t="s">
        <v>91</v>
      </c>
      <c r="P303" s="6"/>
      <c r="Q303" s="6"/>
      <c r="R303" s="6" t="s">
        <v>1896</v>
      </c>
      <c r="S303" s="6" t="s">
        <v>1897</v>
      </c>
      <c r="T303" s="6"/>
      <c r="U303" s="6" t="n">
        <v>5</v>
      </c>
      <c r="V303" s="6" t="s">
        <v>82</v>
      </c>
      <c r="W303" s="6" t="s">
        <v>112</v>
      </c>
      <c r="X303" s="6" t="s">
        <v>82</v>
      </c>
      <c r="Y303" s="6" t="s">
        <v>82</v>
      </c>
      <c r="Z303" s="6"/>
      <c r="AA303" s="7" t="s">
        <v>1898</v>
      </c>
      <c r="AB303" s="8"/>
      <c r="AC303" s="8"/>
      <c r="AD303" s="8"/>
      <c r="AE303" s="6" t="s">
        <v>84</v>
      </c>
    </row>
    <row r="304" customFormat="false" ht="15" hidden="false" customHeight="false" outlineLevel="0" collapsed="false">
      <c r="A304" s="6" t="s">
        <v>1899</v>
      </c>
      <c r="B304" s="6" t="s">
        <v>1900</v>
      </c>
      <c r="C304" s="6"/>
      <c r="D304" s="6" t="s">
        <v>68</v>
      </c>
      <c r="E304" s="6" t="s">
        <v>591</v>
      </c>
      <c r="F304" s="6" t="s">
        <v>70</v>
      </c>
      <c r="G304" s="6" t="s">
        <v>71</v>
      </c>
      <c r="H304" s="6" t="s">
        <v>135</v>
      </c>
      <c r="I304" s="6" t="s">
        <v>107</v>
      </c>
      <c r="J304" s="6" t="n">
        <v>2</v>
      </c>
      <c r="K304" s="6" t="s">
        <v>500</v>
      </c>
      <c r="L304" s="6" t="s">
        <v>536</v>
      </c>
      <c r="M304" s="6" t="s">
        <v>295</v>
      </c>
      <c r="N304" s="6" t="s">
        <v>288</v>
      </c>
      <c r="O304" s="6" t="s">
        <v>627</v>
      </c>
      <c r="P304" s="6"/>
      <c r="Q304" s="6"/>
      <c r="R304" s="6" t="s">
        <v>1901</v>
      </c>
      <c r="S304" s="6" t="s">
        <v>935</v>
      </c>
      <c r="T304" s="6"/>
      <c r="U304" s="6" t="n">
        <v>5</v>
      </c>
      <c r="V304" s="6" t="s">
        <v>82</v>
      </c>
      <c r="W304" s="6" t="s">
        <v>112</v>
      </c>
      <c r="X304" s="6" t="s">
        <v>82</v>
      </c>
      <c r="Y304" s="6" t="s">
        <v>82</v>
      </c>
      <c r="Z304" s="6"/>
      <c r="AA304" s="7" t="s">
        <v>1902</v>
      </c>
      <c r="AB304" s="8"/>
      <c r="AC304" s="8"/>
      <c r="AD304" s="8"/>
      <c r="AE304" s="6" t="s">
        <v>84</v>
      </c>
    </row>
    <row r="305" customFormat="false" ht="15" hidden="false" customHeight="false" outlineLevel="0" collapsed="false">
      <c r="A305" s="6" t="s">
        <v>1903</v>
      </c>
      <c r="B305" s="6" t="s">
        <v>1904</v>
      </c>
      <c r="C305" s="6"/>
      <c r="D305" s="6" t="s">
        <v>68</v>
      </c>
      <c r="E305" s="6" t="s">
        <v>1670</v>
      </c>
      <c r="F305" s="6" t="s">
        <v>70</v>
      </c>
      <c r="G305" s="6" t="s">
        <v>71</v>
      </c>
      <c r="H305" s="6" t="s">
        <v>357</v>
      </c>
      <c r="I305" s="6" t="s">
        <v>88</v>
      </c>
      <c r="J305" s="6" t="n">
        <v>2</v>
      </c>
      <c r="K305" s="6" t="s">
        <v>352</v>
      </c>
      <c r="L305" s="6" t="s">
        <v>1905</v>
      </c>
      <c r="M305" s="6" t="s">
        <v>1906</v>
      </c>
      <c r="N305" s="6" t="s">
        <v>1884</v>
      </c>
      <c r="O305" s="6" t="s">
        <v>1907</v>
      </c>
      <c r="P305" s="6"/>
      <c r="Q305" s="6"/>
      <c r="R305" s="6" t="s">
        <v>1908</v>
      </c>
      <c r="S305" s="6"/>
      <c r="T305" s="6" t="s">
        <v>1907</v>
      </c>
      <c r="U305" s="6" t="n">
        <v>5</v>
      </c>
      <c r="V305" s="6" t="s">
        <v>82</v>
      </c>
      <c r="W305" s="6" t="s">
        <v>112</v>
      </c>
      <c r="X305" s="6" t="s">
        <v>82</v>
      </c>
      <c r="Y305" s="6" t="s">
        <v>82</v>
      </c>
      <c r="Z305" s="6"/>
      <c r="AA305" s="7" t="s">
        <v>1909</v>
      </c>
      <c r="AB305" s="8"/>
      <c r="AC305" s="8"/>
      <c r="AD305" s="8"/>
      <c r="AE305" s="6" t="s">
        <v>84</v>
      </c>
    </row>
    <row r="306" customFormat="false" ht="15" hidden="false" customHeight="false" outlineLevel="0" collapsed="false">
      <c r="A306" s="6" t="s">
        <v>1910</v>
      </c>
      <c r="B306" s="6" t="s">
        <v>1911</v>
      </c>
      <c r="C306" s="6"/>
      <c r="D306" s="6" t="s">
        <v>68</v>
      </c>
      <c r="E306" s="6" t="s">
        <v>1670</v>
      </c>
      <c r="F306" s="6" t="s">
        <v>70</v>
      </c>
      <c r="G306" s="6" t="s">
        <v>71</v>
      </c>
      <c r="H306" s="6" t="s">
        <v>316</v>
      </c>
      <c r="I306" s="6" t="s">
        <v>73</v>
      </c>
      <c r="J306" s="6" t="n">
        <v>1</v>
      </c>
      <c r="K306" s="6" t="s">
        <v>223</v>
      </c>
      <c r="L306" s="6" t="s">
        <v>199</v>
      </c>
      <c r="M306" s="6" t="s">
        <v>1029</v>
      </c>
      <c r="N306" s="6" t="s">
        <v>137</v>
      </c>
      <c r="O306" s="6" t="s">
        <v>318</v>
      </c>
      <c r="P306" s="6" t="s">
        <v>78</v>
      </c>
      <c r="Q306" s="6"/>
      <c r="R306" s="6" t="s">
        <v>1912</v>
      </c>
      <c r="S306" s="6"/>
      <c r="T306" s="6"/>
      <c r="U306" s="6" t="n">
        <v>6</v>
      </c>
      <c r="V306" s="6" t="s">
        <v>82</v>
      </c>
      <c r="W306" s="6" t="s">
        <v>82</v>
      </c>
      <c r="X306" s="6" t="s">
        <v>82</v>
      </c>
      <c r="Y306" s="6" t="s">
        <v>112</v>
      </c>
      <c r="Z306" s="6" t="s">
        <v>1816</v>
      </c>
      <c r="AA306" s="7" t="s">
        <v>1913</v>
      </c>
      <c r="AB306" s="8"/>
      <c r="AC306" s="8"/>
      <c r="AD306" s="8"/>
      <c r="AE306" s="6" t="s">
        <v>84</v>
      </c>
    </row>
    <row r="307" customFormat="false" ht="15" hidden="false" customHeight="false" outlineLevel="0" collapsed="false">
      <c r="A307" s="6" t="s">
        <v>1914</v>
      </c>
      <c r="B307" s="6" t="s">
        <v>1915</v>
      </c>
      <c r="C307" s="6"/>
      <c r="D307" s="6" t="s">
        <v>68</v>
      </c>
      <c r="E307" s="6" t="s">
        <v>1670</v>
      </c>
      <c r="F307" s="6" t="s">
        <v>70</v>
      </c>
      <c r="G307" s="6" t="s">
        <v>71</v>
      </c>
      <c r="H307" s="6" t="s">
        <v>316</v>
      </c>
      <c r="I307" s="6" t="s">
        <v>703</v>
      </c>
      <c r="J307" s="6" t="n">
        <v>2</v>
      </c>
      <c r="K307" s="6" t="s">
        <v>223</v>
      </c>
      <c r="L307" s="6" t="s">
        <v>1029</v>
      </c>
      <c r="M307" s="6" t="s">
        <v>137</v>
      </c>
      <c r="N307" s="6" t="s">
        <v>318</v>
      </c>
      <c r="O307" s="6" t="s">
        <v>1720</v>
      </c>
      <c r="P307" s="6"/>
      <c r="Q307" s="6"/>
      <c r="R307" s="6" t="s">
        <v>1916</v>
      </c>
      <c r="S307" s="6"/>
      <c r="T307" s="6"/>
      <c r="U307" s="6" t="n">
        <v>5</v>
      </c>
      <c r="V307" s="6" t="s">
        <v>82</v>
      </c>
      <c r="W307" s="6" t="s">
        <v>112</v>
      </c>
      <c r="X307" s="6" t="s">
        <v>82</v>
      </c>
      <c r="Y307" s="6" t="s">
        <v>82</v>
      </c>
      <c r="Z307" s="6"/>
      <c r="AA307" s="7" t="s">
        <v>1917</v>
      </c>
      <c r="AB307" s="8"/>
      <c r="AC307" s="8"/>
      <c r="AD307" s="8"/>
      <c r="AE307" s="6" t="s">
        <v>84</v>
      </c>
    </row>
    <row r="308" customFormat="false" ht="15" hidden="false" customHeight="false" outlineLevel="0" collapsed="false">
      <c r="A308" s="6" t="s">
        <v>1918</v>
      </c>
      <c r="B308" s="6" t="s">
        <v>1919</v>
      </c>
      <c r="C308" s="6"/>
      <c r="D308" s="6" t="s">
        <v>68</v>
      </c>
      <c r="E308" s="6" t="s">
        <v>1670</v>
      </c>
      <c r="F308" s="6" t="s">
        <v>70</v>
      </c>
      <c r="G308" s="6" t="s">
        <v>71</v>
      </c>
      <c r="H308" s="6" t="s">
        <v>316</v>
      </c>
      <c r="I308" s="6" t="s">
        <v>88</v>
      </c>
      <c r="J308" s="6" t="n">
        <v>2</v>
      </c>
      <c r="K308" s="6" t="s">
        <v>223</v>
      </c>
      <c r="L308" s="6" t="s">
        <v>199</v>
      </c>
      <c r="M308" s="6" t="s">
        <v>1029</v>
      </c>
      <c r="N308" s="6" t="s">
        <v>598</v>
      </c>
      <c r="O308" s="6" t="s">
        <v>318</v>
      </c>
      <c r="P308" s="6"/>
      <c r="Q308" s="6"/>
      <c r="R308" s="6" t="s">
        <v>1920</v>
      </c>
      <c r="S308" s="6"/>
      <c r="T308" s="6"/>
      <c r="U308" s="6" t="n">
        <v>5</v>
      </c>
      <c r="V308" s="6" t="s">
        <v>82</v>
      </c>
      <c r="W308" s="6" t="s">
        <v>112</v>
      </c>
      <c r="X308" s="6" t="s">
        <v>82</v>
      </c>
      <c r="Y308" s="6" t="s">
        <v>82</v>
      </c>
      <c r="Z308" s="6"/>
      <c r="AA308" s="7" t="s">
        <v>1921</v>
      </c>
      <c r="AB308" s="8"/>
      <c r="AC308" s="8"/>
      <c r="AD308" s="8"/>
      <c r="AE308" s="6" t="s">
        <v>84</v>
      </c>
    </row>
    <row r="309" customFormat="false" ht="15" hidden="false" customHeight="false" outlineLevel="0" collapsed="false">
      <c r="A309" s="6" t="s">
        <v>1922</v>
      </c>
      <c r="B309" s="6" t="s">
        <v>1923</v>
      </c>
      <c r="C309" s="6"/>
      <c r="D309" s="6" t="s">
        <v>68</v>
      </c>
      <c r="E309" s="6" t="s">
        <v>1670</v>
      </c>
      <c r="F309" s="6" t="s">
        <v>70</v>
      </c>
      <c r="G309" s="6" t="s">
        <v>71</v>
      </c>
      <c r="H309" s="6" t="s">
        <v>106</v>
      </c>
      <c r="I309" s="6" t="s">
        <v>107</v>
      </c>
      <c r="J309" s="6" t="n">
        <v>2</v>
      </c>
      <c r="K309" s="6" t="s">
        <v>108</v>
      </c>
      <c r="L309" s="6" t="s">
        <v>109</v>
      </c>
      <c r="M309" s="6" t="s">
        <v>118</v>
      </c>
      <c r="N309" s="6" t="s">
        <v>168</v>
      </c>
      <c r="O309" s="6"/>
      <c r="P309" s="6"/>
      <c r="Q309" s="6"/>
      <c r="R309" s="6" t="s">
        <v>1764</v>
      </c>
      <c r="S309" s="6" t="s">
        <v>120</v>
      </c>
      <c r="T309" s="6"/>
      <c r="U309" s="6" t="n">
        <v>4</v>
      </c>
      <c r="V309" s="6" t="s">
        <v>112</v>
      </c>
      <c r="W309" s="6" t="s">
        <v>112</v>
      </c>
      <c r="X309" s="6" t="s">
        <v>82</v>
      </c>
      <c r="Y309" s="6" t="s">
        <v>82</v>
      </c>
      <c r="Z309" s="6"/>
      <c r="AA309" s="7" t="s">
        <v>1924</v>
      </c>
      <c r="AB309" s="8"/>
      <c r="AC309" s="8"/>
      <c r="AD309" s="8"/>
      <c r="AE309" s="6" t="s">
        <v>84</v>
      </c>
    </row>
    <row r="310" customFormat="false" ht="15" hidden="false" customHeight="false" outlineLevel="0" collapsed="false">
      <c r="A310" s="6" t="s">
        <v>1925</v>
      </c>
      <c r="B310" s="6" t="s">
        <v>1926</v>
      </c>
      <c r="C310" s="6"/>
      <c r="D310" s="6" t="s">
        <v>68</v>
      </c>
      <c r="E310" s="6" t="s">
        <v>1670</v>
      </c>
      <c r="F310" s="6" t="s">
        <v>70</v>
      </c>
      <c r="G310" s="6" t="s">
        <v>71</v>
      </c>
      <c r="H310" s="6" t="s">
        <v>72</v>
      </c>
      <c r="I310" s="6" t="s">
        <v>73</v>
      </c>
      <c r="J310" s="6" t="n">
        <v>2</v>
      </c>
      <c r="K310" s="6" t="s">
        <v>198</v>
      </c>
      <c r="L310" s="6" t="s">
        <v>193</v>
      </c>
      <c r="M310" s="6" t="s">
        <v>137</v>
      </c>
      <c r="N310" s="6" t="s">
        <v>1029</v>
      </c>
      <c r="O310" s="6" t="s">
        <v>78</v>
      </c>
      <c r="P310" s="6"/>
      <c r="Q310" s="6"/>
      <c r="R310" s="6" t="s">
        <v>1927</v>
      </c>
      <c r="S310" s="6"/>
      <c r="T310" s="6"/>
      <c r="U310" s="6" t="n">
        <v>5</v>
      </c>
      <c r="V310" s="6" t="s">
        <v>82</v>
      </c>
      <c r="W310" s="6" t="s">
        <v>112</v>
      </c>
      <c r="X310" s="6" t="s">
        <v>82</v>
      </c>
      <c r="Y310" s="6" t="s">
        <v>82</v>
      </c>
      <c r="Z310" s="6"/>
      <c r="AA310" s="7" t="s">
        <v>1928</v>
      </c>
      <c r="AB310" s="8"/>
      <c r="AC310" s="8"/>
      <c r="AD310" s="8"/>
      <c r="AE310" s="6" t="s">
        <v>84</v>
      </c>
    </row>
    <row r="311" customFormat="false" ht="15" hidden="false" customHeight="false" outlineLevel="0" collapsed="false">
      <c r="A311" s="6" t="s">
        <v>1929</v>
      </c>
      <c r="B311" s="6" t="s">
        <v>1930</v>
      </c>
      <c r="C311" s="6"/>
      <c r="D311" s="6" t="s">
        <v>68</v>
      </c>
      <c r="E311" s="6" t="s">
        <v>1670</v>
      </c>
      <c r="F311" s="6" t="s">
        <v>70</v>
      </c>
      <c r="G311" s="6" t="s">
        <v>71</v>
      </c>
      <c r="H311" s="6" t="s">
        <v>72</v>
      </c>
      <c r="I311" s="6" t="s">
        <v>73</v>
      </c>
      <c r="J311" s="6" t="n">
        <v>1</v>
      </c>
      <c r="K311" s="6" t="s">
        <v>89</v>
      </c>
      <c r="L311" s="6" t="s">
        <v>77</v>
      </c>
      <c r="M311" s="6" t="s">
        <v>75</v>
      </c>
      <c r="N311" s="6" t="s">
        <v>74</v>
      </c>
      <c r="O311" s="6" t="s">
        <v>78</v>
      </c>
      <c r="P311" s="6"/>
      <c r="Q311" s="6"/>
      <c r="R311" s="6" t="s">
        <v>1931</v>
      </c>
      <c r="S311" s="6"/>
      <c r="T311" s="6"/>
      <c r="U311" s="6" t="n">
        <v>5</v>
      </c>
      <c r="V311" s="6" t="s">
        <v>82</v>
      </c>
      <c r="W311" s="6" t="s">
        <v>82</v>
      </c>
      <c r="X311" s="6" t="s">
        <v>82</v>
      </c>
      <c r="Y311" s="6" t="s">
        <v>82</v>
      </c>
      <c r="Z311" s="6"/>
      <c r="AA311" s="7" t="s">
        <v>1932</v>
      </c>
      <c r="AB311" s="8"/>
      <c r="AC311" s="8"/>
      <c r="AD311" s="8"/>
      <c r="AE311" s="6" t="s">
        <v>84</v>
      </c>
    </row>
    <row r="312" customFormat="false" ht="15" hidden="false" customHeight="false" outlineLevel="0" collapsed="false">
      <c r="A312" s="6" t="s">
        <v>1933</v>
      </c>
      <c r="B312" s="6" t="s">
        <v>1934</v>
      </c>
      <c r="C312" s="6"/>
      <c r="D312" s="6" t="s">
        <v>68</v>
      </c>
      <c r="E312" s="6" t="s">
        <v>1670</v>
      </c>
      <c r="F312" s="6" t="s">
        <v>70</v>
      </c>
      <c r="G312" s="6" t="s">
        <v>71</v>
      </c>
      <c r="H312" s="6" t="s">
        <v>135</v>
      </c>
      <c r="I312" s="6" t="s">
        <v>73</v>
      </c>
      <c r="J312" s="6" t="n">
        <v>3</v>
      </c>
      <c r="K312" s="6" t="s">
        <v>146</v>
      </c>
      <c r="L312" s="6" t="s">
        <v>116</v>
      </c>
      <c r="M312" s="6" t="s">
        <v>137</v>
      </c>
      <c r="N312" s="6" t="s">
        <v>118</v>
      </c>
      <c r="O312" s="6" t="s">
        <v>1935</v>
      </c>
      <c r="P312" s="6"/>
      <c r="Q312" s="6"/>
      <c r="R312" s="6" t="s">
        <v>1936</v>
      </c>
      <c r="S312" s="6" t="s">
        <v>120</v>
      </c>
      <c r="T312" s="6"/>
      <c r="U312" s="6" t="n">
        <v>5</v>
      </c>
      <c r="V312" s="6" t="s">
        <v>82</v>
      </c>
      <c r="W312" s="6" t="s">
        <v>112</v>
      </c>
      <c r="X312" s="6" t="s">
        <v>82</v>
      </c>
      <c r="Y312" s="6" t="s">
        <v>82</v>
      </c>
      <c r="Z312" s="6"/>
      <c r="AA312" s="7" t="s">
        <v>1937</v>
      </c>
      <c r="AB312" s="8"/>
      <c r="AC312" s="8"/>
      <c r="AD312" s="8"/>
      <c r="AE312" s="6" t="s">
        <v>84</v>
      </c>
    </row>
    <row r="313" customFormat="false" ht="15" hidden="false" customHeight="false" outlineLevel="0" collapsed="false">
      <c r="A313" s="6" t="s">
        <v>1938</v>
      </c>
      <c r="B313" s="6" t="s">
        <v>1939</v>
      </c>
      <c r="C313" s="6"/>
      <c r="D313" s="6" t="s">
        <v>68</v>
      </c>
      <c r="E313" s="6" t="s">
        <v>1670</v>
      </c>
      <c r="F313" s="6" t="s">
        <v>70</v>
      </c>
      <c r="G313" s="6" t="s">
        <v>71</v>
      </c>
      <c r="H313" s="6" t="s">
        <v>135</v>
      </c>
      <c r="I313" s="6" t="s">
        <v>73</v>
      </c>
      <c r="J313" s="6" t="n">
        <v>3</v>
      </c>
      <c r="K313" s="6" t="s">
        <v>146</v>
      </c>
      <c r="L313" s="6" t="s">
        <v>74</v>
      </c>
      <c r="M313" s="6" t="s">
        <v>137</v>
      </c>
      <c r="N313" s="6" t="s">
        <v>118</v>
      </c>
      <c r="O313" s="6" t="s">
        <v>1245</v>
      </c>
      <c r="P313" s="6"/>
      <c r="Q313" s="6"/>
      <c r="R313" s="6" t="s">
        <v>1940</v>
      </c>
      <c r="S313" s="6" t="s">
        <v>120</v>
      </c>
      <c r="T313" s="6"/>
      <c r="U313" s="6" t="n">
        <v>5</v>
      </c>
      <c r="V313" s="6" t="s">
        <v>82</v>
      </c>
      <c r="W313" s="6" t="s">
        <v>112</v>
      </c>
      <c r="X313" s="6" t="s">
        <v>82</v>
      </c>
      <c r="Y313" s="6" t="s">
        <v>82</v>
      </c>
      <c r="Z313" s="6"/>
      <c r="AA313" s="7" t="s">
        <v>1941</v>
      </c>
      <c r="AB313" s="8"/>
      <c r="AC313" s="8"/>
      <c r="AD313" s="8"/>
      <c r="AE313" s="6" t="s">
        <v>84</v>
      </c>
    </row>
    <row r="314" customFormat="false" ht="15" hidden="false" customHeight="false" outlineLevel="0" collapsed="false">
      <c r="A314" s="6" t="s">
        <v>1942</v>
      </c>
      <c r="B314" s="6" t="s">
        <v>1943</v>
      </c>
      <c r="C314" s="6"/>
      <c r="D314" s="6" t="s">
        <v>68</v>
      </c>
      <c r="E314" s="6" t="s">
        <v>1670</v>
      </c>
      <c r="F314" s="6" t="s">
        <v>70</v>
      </c>
      <c r="G314" s="6" t="s">
        <v>71</v>
      </c>
      <c r="H314" s="6" t="s">
        <v>135</v>
      </c>
      <c r="I314" s="6" t="s">
        <v>107</v>
      </c>
      <c r="J314" s="6" t="n">
        <v>2</v>
      </c>
      <c r="K314" s="6" t="s">
        <v>98</v>
      </c>
      <c r="L314" s="6" t="s">
        <v>117</v>
      </c>
      <c r="M314" s="6" t="s">
        <v>1680</v>
      </c>
      <c r="N314" s="6" t="s">
        <v>193</v>
      </c>
      <c r="O314" s="6" t="s">
        <v>99</v>
      </c>
      <c r="P314" s="6"/>
      <c r="Q314" s="6"/>
      <c r="R314" s="6" t="s">
        <v>1944</v>
      </c>
      <c r="S314" s="6"/>
      <c r="T314" s="6"/>
      <c r="U314" s="6" t="n">
        <v>5</v>
      </c>
      <c r="V314" s="6" t="s">
        <v>82</v>
      </c>
      <c r="W314" s="6" t="s">
        <v>112</v>
      </c>
      <c r="X314" s="6" t="s">
        <v>82</v>
      </c>
      <c r="Y314" s="6" t="s">
        <v>82</v>
      </c>
      <c r="Z314" s="6"/>
      <c r="AA314" s="7" t="s">
        <v>1945</v>
      </c>
      <c r="AB314" s="8"/>
      <c r="AC314" s="8"/>
      <c r="AD314" s="8"/>
      <c r="AE314" s="6" t="s">
        <v>84</v>
      </c>
    </row>
    <row r="315" customFormat="false" ht="15" hidden="false" customHeight="false" outlineLevel="0" collapsed="false">
      <c r="A315" s="6" t="s">
        <v>1946</v>
      </c>
      <c r="B315" s="6" t="s">
        <v>1947</v>
      </c>
      <c r="C315" s="6"/>
      <c r="D315" s="6" t="s">
        <v>68</v>
      </c>
      <c r="E315" s="6" t="s">
        <v>1670</v>
      </c>
      <c r="F315" s="6" t="s">
        <v>70</v>
      </c>
      <c r="G315" s="6" t="s">
        <v>71</v>
      </c>
      <c r="H315" s="6" t="s">
        <v>135</v>
      </c>
      <c r="I315" s="6" t="s">
        <v>88</v>
      </c>
      <c r="J315" s="6" t="n">
        <v>2</v>
      </c>
      <c r="K315" s="6" t="s">
        <v>259</v>
      </c>
      <c r="L315" s="6" t="s">
        <v>245</v>
      </c>
      <c r="M315" s="6" t="s">
        <v>137</v>
      </c>
      <c r="N315" s="6" t="s">
        <v>261</v>
      </c>
      <c r="O315" s="6"/>
      <c r="P315" s="6"/>
      <c r="Q315" s="6"/>
      <c r="R315" s="6" t="s">
        <v>1948</v>
      </c>
      <c r="S315" s="6"/>
      <c r="T315" s="6"/>
      <c r="U315" s="6" t="n">
        <v>4</v>
      </c>
      <c r="V315" s="6" t="s">
        <v>112</v>
      </c>
      <c r="W315" s="6" t="s">
        <v>112</v>
      </c>
      <c r="X315" s="6" t="s">
        <v>82</v>
      </c>
      <c r="Y315" s="6" t="s">
        <v>82</v>
      </c>
      <c r="Z315" s="6"/>
      <c r="AA315" s="7" t="s">
        <v>1949</v>
      </c>
      <c r="AB315" s="8"/>
      <c r="AC315" s="8"/>
      <c r="AD315" s="8"/>
      <c r="AE315" s="6" t="s">
        <v>84</v>
      </c>
    </row>
    <row r="316" customFormat="false" ht="15" hidden="false" customHeight="false" outlineLevel="0" collapsed="false">
      <c r="A316" s="6" t="s">
        <v>1950</v>
      </c>
      <c r="B316" s="6" t="s">
        <v>1951</v>
      </c>
      <c r="C316" s="6"/>
      <c r="D316" s="6" t="s">
        <v>68</v>
      </c>
      <c r="E316" s="6" t="s">
        <v>1670</v>
      </c>
      <c r="F316" s="6" t="s">
        <v>70</v>
      </c>
      <c r="G316" s="6" t="s">
        <v>71</v>
      </c>
      <c r="H316" s="6" t="s">
        <v>135</v>
      </c>
      <c r="I316" s="6" t="s">
        <v>73</v>
      </c>
      <c r="J316" s="6" t="n">
        <v>2</v>
      </c>
      <c r="K316" s="6" t="s">
        <v>1469</v>
      </c>
      <c r="L316" s="6" t="s">
        <v>904</v>
      </c>
      <c r="M316" s="6" t="s">
        <v>154</v>
      </c>
      <c r="N316" s="6" t="s">
        <v>288</v>
      </c>
      <c r="O316" s="6" t="s">
        <v>1952</v>
      </c>
      <c r="P316" s="6"/>
      <c r="Q316" s="6"/>
      <c r="R316" s="6" t="s">
        <v>1953</v>
      </c>
      <c r="S316" s="6" t="s">
        <v>290</v>
      </c>
      <c r="T316" s="6"/>
      <c r="U316" s="6" t="n">
        <v>5</v>
      </c>
      <c r="V316" s="6" t="s">
        <v>82</v>
      </c>
      <c r="W316" s="6" t="s">
        <v>112</v>
      </c>
      <c r="X316" s="6" t="s">
        <v>82</v>
      </c>
      <c r="Y316" s="6" t="s">
        <v>82</v>
      </c>
      <c r="Z316" s="6"/>
      <c r="AA316" s="7" t="s">
        <v>1954</v>
      </c>
      <c r="AB316" s="8"/>
      <c r="AC316" s="8"/>
      <c r="AD316" s="8"/>
      <c r="AE316" s="6" t="s">
        <v>84</v>
      </c>
    </row>
    <row r="317" customFormat="false" ht="15" hidden="false" customHeight="false" outlineLevel="0" collapsed="false">
      <c r="A317" s="6" t="s">
        <v>1955</v>
      </c>
      <c r="B317" s="6" t="s">
        <v>1956</v>
      </c>
      <c r="C317" s="6"/>
      <c r="D317" s="6" t="s">
        <v>68</v>
      </c>
      <c r="E317" s="6" t="s">
        <v>1670</v>
      </c>
      <c r="F317" s="6" t="s">
        <v>70</v>
      </c>
      <c r="G317" s="6" t="s">
        <v>71</v>
      </c>
      <c r="H317" s="6" t="s">
        <v>135</v>
      </c>
      <c r="I317" s="6" t="s">
        <v>107</v>
      </c>
      <c r="J317" s="6" t="n">
        <v>1</v>
      </c>
      <c r="K317" s="6" t="s">
        <v>74</v>
      </c>
      <c r="L317" s="6" t="s">
        <v>1469</v>
      </c>
      <c r="M317" s="6" t="s">
        <v>1470</v>
      </c>
      <c r="N317" s="6" t="s">
        <v>904</v>
      </c>
      <c r="O317" s="6" t="s">
        <v>173</v>
      </c>
      <c r="P317" s="6" t="s">
        <v>1957</v>
      </c>
      <c r="Q317" s="6"/>
      <c r="R317" s="6" t="s">
        <v>1958</v>
      </c>
      <c r="S317" s="6" t="s">
        <v>1959</v>
      </c>
      <c r="T317" s="6"/>
      <c r="U317" s="6" t="n">
        <v>6</v>
      </c>
      <c r="V317" s="6" t="s">
        <v>82</v>
      </c>
      <c r="W317" s="6" t="s">
        <v>82</v>
      </c>
      <c r="X317" s="6" t="s">
        <v>82</v>
      </c>
      <c r="Y317" s="6" t="s">
        <v>82</v>
      </c>
      <c r="Z317" s="6"/>
      <c r="AA317" s="7" t="s">
        <v>1960</v>
      </c>
      <c r="AB317" s="8"/>
      <c r="AC317" s="8"/>
      <c r="AD317" s="8"/>
      <c r="AE317" s="6" t="s">
        <v>84</v>
      </c>
    </row>
    <row r="318" customFormat="false" ht="15" hidden="false" customHeight="false" outlineLevel="0" collapsed="false">
      <c r="A318" s="6" t="s">
        <v>1961</v>
      </c>
      <c r="B318" s="6" t="s">
        <v>1962</v>
      </c>
      <c r="C318" s="6"/>
      <c r="D318" s="6" t="s">
        <v>68</v>
      </c>
      <c r="E318" s="6" t="s">
        <v>1670</v>
      </c>
      <c r="F318" s="6" t="s">
        <v>70</v>
      </c>
      <c r="G318" s="6" t="s">
        <v>71</v>
      </c>
      <c r="H318" s="6" t="s">
        <v>135</v>
      </c>
      <c r="I318" s="6" t="s">
        <v>88</v>
      </c>
      <c r="J318" s="6" t="n">
        <v>1</v>
      </c>
      <c r="K318" s="6" t="s">
        <v>74</v>
      </c>
      <c r="L318" s="6" t="s">
        <v>1469</v>
      </c>
      <c r="M318" s="6" t="s">
        <v>136</v>
      </c>
      <c r="N318" s="6" t="s">
        <v>904</v>
      </c>
      <c r="O318" s="6" t="s">
        <v>140</v>
      </c>
      <c r="P318" s="6" t="s">
        <v>1957</v>
      </c>
      <c r="Q318" s="6"/>
      <c r="R318" s="6" t="s">
        <v>1963</v>
      </c>
      <c r="S318" s="6" t="s">
        <v>1959</v>
      </c>
      <c r="T318" s="6"/>
      <c r="U318" s="6" t="n">
        <v>6</v>
      </c>
      <c r="V318" s="6" t="s">
        <v>82</v>
      </c>
      <c r="W318" s="6" t="s">
        <v>82</v>
      </c>
      <c r="X318" s="6" t="s">
        <v>82</v>
      </c>
      <c r="Y318" s="6" t="s">
        <v>82</v>
      </c>
      <c r="Z318" s="6"/>
      <c r="AA318" s="7" t="s">
        <v>1964</v>
      </c>
      <c r="AB318" s="8"/>
      <c r="AC318" s="8"/>
      <c r="AD318" s="8"/>
      <c r="AE318" s="6" t="s">
        <v>84</v>
      </c>
    </row>
    <row r="319" customFormat="false" ht="15" hidden="false" customHeight="false" outlineLevel="0" collapsed="false">
      <c r="A319" s="6" t="s">
        <v>1965</v>
      </c>
      <c r="B319" s="6" t="s">
        <v>1966</v>
      </c>
      <c r="C319" s="6"/>
      <c r="D319" s="6" t="s">
        <v>68</v>
      </c>
      <c r="E319" s="6" t="s">
        <v>1670</v>
      </c>
      <c r="F319" s="6" t="s">
        <v>70</v>
      </c>
      <c r="G319" s="6" t="s">
        <v>71</v>
      </c>
      <c r="H319" s="6" t="s">
        <v>72</v>
      </c>
      <c r="I319" s="6" t="s">
        <v>107</v>
      </c>
      <c r="J319" s="6" t="n">
        <v>1</v>
      </c>
      <c r="K319" s="6" t="s">
        <v>1469</v>
      </c>
      <c r="L319" s="6" t="s">
        <v>711</v>
      </c>
      <c r="M319" s="6" t="s">
        <v>1062</v>
      </c>
      <c r="N319" s="6" t="s">
        <v>136</v>
      </c>
      <c r="O319" s="6" t="s">
        <v>1957</v>
      </c>
      <c r="P319" s="6" t="s">
        <v>1478</v>
      </c>
      <c r="Q319" s="6"/>
      <c r="R319" s="6" t="s">
        <v>1967</v>
      </c>
      <c r="S319" s="6" t="s">
        <v>1959</v>
      </c>
      <c r="T319" s="6" t="s">
        <v>1478</v>
      </c>
      <c r="U319" s="6" t="n">
        <v>6</v>
      </c>
      <c r="V319" s="6" t="s">
        <v>82</v>
      </c>
      <c r="W319" s="6" t="s">
        <v>82</v>
      </c>
      <c r="X319" s="6" t="s">
        <v>82</v>
      </c>
      <c r="Y319" s="6" t="s">
        <v>82</v>
      </c>
      <c r="Z319" s="6"/>
      <c r="AA319" s="7" t="s">
        <v>1968</v>
      </c>
      <c r="AB319" s="8"/>
      <c r="AC319" s="8"/>
      <c r="AD319" s="8"/>
      <c r="AE319" s="6" t="s">
        <v>84</v>
      </c>
    </row>
    <row r="320" customFormat="false" ht="15" hidden="false" customHeight="false" outlineLevel="0" collapsed="false">
      <c r="A320" s="6" t="s">
        <v>1969</v>
      </c>
      <c r="B320" s="6" t="s">
        <v>1970</v>
      </c>
      <c r="C320" s="6"/>
      <c r="D320" s="6" t="s">
        <v>68</v>
      </c>
      <c r="E320" s="6" t="s">
        <v>1670</v>
      </c>
      <c r="F320" s="6" t="s">
        <v>70</v>
      </c>
      <c r="G320" s="6" t="s">
        <v>71</v>
      </c>
      <c r="H320" s="6" t="s">
        <v>72</v>
      </c>
      <c r="I320" s="6" t="s">
        <v>107</v>
      </c>
      <c r="J320" s="6" t="n">
        <v>2</v>
      </c>
      <c r="K320" s="6" t="s">
        <v>74</v>
      </c>
      <c r="L320" s="6" t="s">
        <v>1469</v>
      </c>
      <c r="M320" s="6" t="s">
        <v>1062</v>
      </c>
      <c r="N320" s="6" t="s">
        <v>1123</v>
      </c>
      <c r="O320" s="6" t="s">
        <v>1971</v>
      </c>
      <c r="P320" s="6" t="s">
        <v>1957</v>
      </c>
      <c r="Q320" s="6"/>
      <c r="R320" s="6" t="s">
        <v>1972</v>
      </c>
      <c r="S320" s="6" t="s">
        <v>1959</v>
      </c>
      <c r="T320" s="6"/>
      <c r="U320" s="6" t="n">
        <v>6</v>
      </c>
      <c r="V320" s="6" t="s">
        <v>82</v>
      </c>
      <c r="W320" s="6" t="s">
        <v>112</v>
      </c>
      <c r="X320" s="6" t="s">
        <v>82</v>
      </c>
      <c r="Y320" s="6" t="s">
        <v>82</v>
      </c>
      <c r="Z320" s="6"/>
      <c r="AA320" s="7" t="s">
        <v>1973</v>
      </c>
      <c r="AB320" s="8"/>
      <c r="AC320" s="8"/>
      <c r="AD320" s="8"/>
      <c r="AE320" s="6" t="s">
        <v>84</v>
      </c>
    </row>
    <row r="321" customFormat="false" ht="15" hidden="false" customHeight="false" outlineLevel="0" collapsed="false">
      <c r="A321" s="6" t="s">
        <v>1974</v>
      </c>
      <c r="B321" s="6" t="s">
        <v>1975</v>
      </c>
      <c r="C321" s="6"/>
      <c r="D321" s="6" t="s">
        <v>68</v>
      </c>
      <c r="E321" s="6" t="s">
        <v>1670</v>
      </c>
      <c r="F321" s="6" t="s">
        <v>70</v>
      </c>
      <c r="G321" s="6" t="s">
        <v>71</v>
      </c>
      <c r="H321" s="6" t="s">
        <v>72</v>
      </c>
      <c r="I321" s="6" t="s">
        <v>73</v>
      </c>
      <c r="J321" s="6" t="n">
        <v>2</v>
      </c>
      <c r="K321" s="6" t="s">
        <v>74</v>
      </c>
      <c r="L321" s="6" t="s">
        <v>75</v>
      </c>
      <c r="M321" s="6" t="s">
        <v>1469</v>
      </c>
      <c r="N321" s="6" t="s">
        <v>1470</v>
      </c>
      <c r="O321" s="6" t="s">
        <v>1957</v>
      </c>
      <c r="P321" s="6" t="s">
        <v>1976</v>
      </c>
      <c r="Q321" s="6"/>
      <c r="R321" s="6" t="s">
        <v>1977</v>
      </c>
      <c r="S321" s="6" t="s">
        <v>1959</v>
      </c>
      <c r="T321" s="6"/>
      <c r="U321" s="6" t="n">
        <v>6</v>
      </c>
      <c r="V321" s="6" t="s">
        <v>82</v>
      </c>
      <c r="W321" s="6" t="s">
        <v>112</v>
      </c>
      <c r="X321" s="6" t="s">
        <v>82</v>
      </c>
      <c r="Y321" s="6" t="s">
        <v>82</v>
      </c>
      <c r="Z321" s="6"/>
      <c r="AA321" s="7" t="s">
        <v>1978</v>
      </c>
      <c r="AB321" s="8"/>
      <c r="AC321" s="8"/>
      <c r="AD321" s="8"/>
      <c r="AE321" s="6" t="s">
        <v>84</v>
      </c>
    </row>
    <row r="322" customFormat="false" ht="15" hidden="false" customHeight="false" outlineLevel="0" collapsed="false">
      <c r="A322" s="6" t="s">
        <v>1979</v>
      </c>
      <c r="B322" s="6" t="s">
        <v>1980</v>
      </c>
      <c r="C322" s="6"/>
      <c r="D322" s="6" t="s">
        <v>68</v>
      </c>
      <c r="E322" s="6" t="s">
        <v>1670</v>
      </c>
      <c r="F322" s="6" t="s">
        <v>70</v>
      </c>
      <c r="G322" s="6" t="s">
        <v>71</v>
      </c>
      <c r="H322" s="6" t="s">
        <v>316</v>
      </c>
      <c r="I322" s="6" t="s">
        <v>107</v>
      </c>
      <c r="J322" s="6" t="n">
        <v>2</v>
      </c>
      <c r="K322" s="6" t="s">
        <v>1470</v>
      </c>
      <c r="L322" s="6" t="s">
        <v>74</v>
      </c>
      <c r="M322" s="6" t="s">
        <v>1469</v>
      </c>
      <c r="N322" s="6" t="s">
        <v>130</v>
      </c>
      <c r="O322" s="6" t="s">
        <v>1981</v>
      </c>
      <c r="P322" s="6"/>
      <c r="Q322" s="6"/>
      <c r="R322" s="6" t="s">
        <v>1982</v>
      </c>
      <c r="S322" s="6"/>
      <c r="T322" s="6" t="s">
        <v>1981</v>
      </c>
      <c r="U322" s="6" t="n">
        <v>5</v>
      </c>
      <c r="V322" s="6" t="s">
        <v>82</v>
      </c>
      <c r="W322" s="6" t="s">
        <v>112</v>
      </c>
      <c r="X322" s="6" t="s">
        <v>82</v>
      </c>
      <c r="Y322" s="6" t="s">
        <v>82</v>
      </c>
      <c r="Z322" s="6"/>
      <c r="AA322" s="7" t="s">
        <v>1983</v>
      </c>
      <c r="AB322" s="8"/>
      <c r="AC322" s="8"/>
      <c r="AD322" s="8"/>
      <c r="AE322" s="6" t="s">
        <v>84</v>
      </c>
    </row>
    <row r="323" customFormat="false" ht="15" hidden="false" customHeight="false" outlineLevel="0" collapsed="false">
      <c r="A323" s="6" t="s">
        <v>1984</v>
      </c>
      <c r="B323" s="6" t="s">
        <v>1985</v>
      </c>
      <c r="C323" s="6"/>
      <c r="D323" s="6" t="s">
        <v>68</v>
      </c>
      <c r="E323" s="6" t="s">
        <v>1282</v>
      </c>
      <c r="F323" s="6" t="s">
        <v>70</v>
      </c>
      <c r="G323" s="6" t="s">
        <v>71</v>
      </c>
      <c r="H323" s="6" t="s">
        <v>72</v>
      </c>
      <c r="I323" s="6" t="s">
        <v>73</v>
      </c>
      <c r="J323" s="6" t="n">
        <v>1</v>
      </c>
      <c r="K323" s="6" t="s">
        <v>74</v>
      </c>
      <c r="L323" s="6" t="s">
        <v>1469</v>
      </c>
      <c r="M323" s="6" t="s">
        <v>136</v>
      </c>
      <c r="N323" s="6" t="s">
        <v>1957</v>
      </c>
      <c r="O323" s="6" t="s">
        <v>78</v>
      </c>
      <c r="P323" s="6" t="s">
        <v>98</v>
      </c>
      <c r="Q323" s="6"/>
      <c r="R323" s="6" t="s">
        <v>1986</v>
      </c>
      <c r="S323" s="6" t="s">
        <v>1959</v>
      </c>
      <c r="T323" s="6" t="s">
        <v>98</v>
      </c>
      <c r="U323" s="6" t="n">
        <v>6</v>
      </c>
      <c r="V323" s="6" t="s">
        <v>82</v>
      </c>
      <c r="W323" s="6" t="s">
        <v>82</v>
      </c>
      <c r="X323" s="6" t="s">
        <v>82</v>
      </c>
      <c r="Y323" s="6" t="s">
        <v>82</v>
      </c>
      <c r="Z323" s="6"/>
      <c r="AA323" s="7" t="s">
        <v>1987</v>
      </c>
      <c r="AB323" s="8"/>
      <c r="AC323" s="8"/>
      <c r="AD323" s="8"/>
      <c r="AE323" s="6" t="s">
        <v>84</v>
      </c>
    </row>
    <row r="324" customFormat="false" ht="15" hidden="false" customHeight="false" outlineLevel="0" collapsed="false">
      <c r="A324" s="6" t="s">
        <v>1988</v>
      </c>
      <c r="B324" s="6" t="s">
        <v>1989</v>
      </c>
      <c r="C324" s="6"/>
      <c r="D324" s="6" t="s">
        <v>68</v>
      </c>
      <c r="E324" s="6" t="s">
        <v>808</v>
      </c>
      <c r="F324" s="6" t="s">
        <v>70</v>
      </c>
      <c r="G324" s="6" t="s">
        <v>71</v>
      </c>
      <c r="H324" s="6" t="s">
        <v>316</v>
      </c>
      <c r="I324" s="6" t="s">
        <v>73</v>
      </c>
      <c r="J324" s="6" t="n">
        <v>3</v>
      </c>
      <c r="K324" s="6" t="s">
        <v>766</v>
      </c>
      <c r="L324" s="6" t="s">
        <v>854</v>
      </c>
      <c r="M324" s="6" t="s">
        <v>827</v>
      </c>
      <c r="N324" s="6" t="s">
        <v>909</v>
      </c>
      <c r="O324" s="6" t="s">
        <v>78</v>
      </c>
      <c r="P324" s="6"/>
      <c r="Q324" s="6"/>
      <c r="R324" s="6" t="s">
        <v>1990</v>
      </c>
      <c r="S324" s="6"/>
      <c r="T324" s="6"/>
      <c r="U324" s="6" t="n">
        <v>5</v>
      </c>
      <c r="V324" s="6" t="s">
        <v>82</v>
      </c>
      <c r="W324" s="6" t="s">
        <v>112</v>
      </c>
      <c r="X324" s="6" t="s">
        <v>82</v>
      </c>
      <c r="Y324" s="6" t="s">
        <v>82</v>
      </c>
      <c r="Z324" s="6"/>
      <c r="AA324" s="7" t="s">
        <v>1991</v>
      </c>
      <c r="AB324" s="8"/>
      <c r="AC324" s="8"/>
      <c r="AD324" s="8"/>
      <c r="AE324" s="6" t="s">
        <v>84</v>
      </c>
    </row>
    <row r="325" customFormat="false" ht="15" hidden="false" customHeight="false" outlineLevel="0" collapsed="false">
      <c r="A325" s="6" t="s">
        <v>1992</v>
      </c>
      <c r="B325" s="6" t="s">
        <v>1993</v>
      </c>
      <c r="C325" s="6"/>
      <c r="D325" s="6" t="s">
        <v>68</v>
      </c>
      <c r="E325" s="6" t="s">
        <v>821</v>
      </c>
      <c r="F325" s="6" t="s">
        <v>70</v>
      </c>
      <c r="G325" s="6" t="s">
        <v>71</v>
      </c>
      <c r="H325" s="6" t="s">
        <v>72</v>
      </c>
      <c r="I325" s="6" t="s">
        <v>73</v>
      </c>
      <c r="J325" s="6" t="n">
        <v>3</v>
      </c>
      <c r="K325" s="6" t="s">
        <v>488</v>
      </c>
      <c r="L325" s="6" t="s">
        <v>1102</v>
      </c>
      <c r="M325" s="6" t="s">
        <v>645</v>
      </c>
      <c r="N325" s="6" t="s">
        <v>78</v>
      </c>
      <c r="O325" s="6" t="s">
        <v>1104</v>
      </c>
      <c r="P325" s="6"/>
      <c r="Q325" s="6"/>
      <c r="R325" s="6" t="s">
        <v>1994</v>
      </c>
      <c r="S325" s="6" t="s">
        <v>1106</v>
      </c>
      <c r="T325" s="6"/>
      <c r="U325" s="6" t="n">
        <v>5</v>
      </c>
      <c r="V325" s="6" t="s">
        <v>82</v>
      </c>
      <c r="W325" s="6" t="s">
        <v>112</v>
      </c>
      <c r="X325" s="6" t="s">
        <v>82</v>
      </c>
      <c r="Y325" s="6" t="s">
        <v>82</v>
      </c>
      <c r="Z325" s="6"/>
      <c r="AA325" s="7" t="s">
        <v>1995</v>
      </c>
      <c r="AB325" s="8"/>
      <c r="AC325" s="8"/>
      <c r="AD325" s="8"/>
      <c r="AE325" s="6" t="s">
        <v>84</v>
      </c>
    </row>
    <row r="326" customFormat="false" ht="15" hidden="false" customHeight="false" outlineLevel="0" collapsed="false">
      <c r="A326" s="6" t="s">
        <v>1996</v>
      </c>
      <c r="B326" s="6" t="s">
        <v>1997</v>
      </c>
      <c r="C326" s="6"/>
      <c r="D326" s="6" t="s">
        <v>68</v>
      </c>
      <c r="E326" s="6" t="s">
        <v>1670</v>
      </c>
      <c r="F326" s="6" t="s">
        <v>70</v>
      </c>
      <c r="G326" s="6" t="s">
        <v>71</v>
      </c>
      <c r="H326" s="6" t="s">
        <v>316</v>
      </c>
      <c r="I326" s="6" t="s">
        <v>73</v>
      </c>
      <c r="J326" s="6" t="n">
        <v>1</v>
      </c>
      <c r="K326" s="6" t="s">
        <v>223</v>
      </c>
      <c r="L326" s="6" t="s">
        <v>199</v>
      </c>
      <c r="M326" s="6" t="s">
        <v>1029</v>
      </c>
      <c r="N326" s="6" t="s">
        <v>137</v>
      </c>
      <c r="O326" s="6" t="s">
        <v>318</v>
      </c>
      <c r="P326" s="6" t="s">
        <v>319</v>
      </c>
      <c r="Q326" s="6"/>
      <c r="R326" s="6" t="s">
        <v>1998</v>
      </c>
      <c r="S326" s="6"/>
      <c r="T326" s="6"/>
      <c r="U326" s="6" t="n">
        <v>6</v>
      </c>
      <c r="V326" s="6" t="s">
        <v>82</v>
      </c>
      <c r="W326" s="6" t="s">
        <v>82</v>
      </c>
      <c r="X326" s="6" t="s">
        <v>82</v>
      </c>
      <c r="Y326" s="6" t="s">
        <v>112</v>
      </c>
      <c r="Z326" s="6" t="s">
        <v>1816</v>
      </c>
      <c r="AA326" s="7" t="s">
        <v>1999</v>
      </c>
      <c r="AB326" s="8"/>
      <c r="AC326" s="8"/>
      <c r="AD326" s="8"/>
      <c r="AE326" s="6" t="s">
        <v>84</v>
      </c>
    </row>
    <row r="327" customFormat="false" ht="15" hidden="false" customHeight="false" outlineLevel="0" collapsed="false">
      <c r="A327" s="6" t="s">
        <v>2000</v>
      </c>
      <c r="B327" s="6" t="s">
        <v>2001</v>
      </c>
      <c r="C327" s="6"/>
      <c r="D327" s="6" t="s">
        <v>68</v>
      </c>
      <c r="E327" s="6" t="s">
        <v>1670</v>
      </c>
      <c r="F327" s="6" t="s">
        <v>70</v>
      </c>
      <c r="G327" s="6" t="s">
        <v>71</v>
      </c>
      <c r="H327" s="6" t="s">
        <v>72</v>
      </c>
      <c r="I327" s="6" t="s">
        <v>88</v>
      </c>
      <c r="J327" s="6" t="n">
        <v>2</v>
      </c>
      <c r="K327" s="6" t="s">
        <v>89</v>
      </c>
      <c r="L327" s="6" t="s">
        <v>77</v>
      </c>
      <c r="M327" s="6" t="s">
        <v>98</v>
      </c>
      <c r="N327" s="6" t="s">
        <v>178</v>
      </c>
      <c r="O327" s="6" t="s">
        <v>2002</v>
      </c>
      <c r="P327" s="6"/>
      <c r="Q327" s="6"/>
      <c r="R327" s="6" t="s">
        <v>2003</v>
      </c>
      <c r="S327" s="6"/>
      <c r="T327" s="6"/>
      <c r="U327" s="6" t="n">
        <v>5</v>
      </c>
      <c r="V327" s="6" t="s">
        <v>82</v>
      </c>
      <c r="W327" s="6" t="s">
        <v>112</v>
      </c>
      <c r="X327" s="6" t="s">
        <v>82</v>
      </c>
      <c r="Y327" s="6" t="s">
        <v>82</v>
      </c>
      <c r="Z327" s="6"/>
      <c r="AA327" s="7" t="s">
        <v>2004</v>
      </c>
      <c r="AB327" s="8"/>
      <c r="AC327" s="8"/>
      <c r="AD327" s="8"/>
      <c r="AE327" s="6" t="s">
        <v>84</v>
      </c>
    </row>
    <row r="328" customFormat="false" ht="15" hidden="false" customHeight="false" outlineLevel="0" collapsed="false">
      <c r="A328" s="6" t="s">
        <v>2005</v>
      </c>
      <c r="B328" s="6" t="s">
        <v>2006</v>
      </c>
      <c r="C328" s="6"/>
      <c r="D328" s="6" t="s">
        <v>68</v>
      </c>
      <c r="E328" s="6" t="s">
        <v>1670</v>
      </c>
      <c r="F328" s="6" t="s">
        <v>70</v>
      </c>
      <c r="G328" s="6" t="s">
        <v>71</v>
      </c>
      <c r="H328" s="6" t="s">
        <v>243</v>
      </c>
      <c r="I328" s="6" t="s">
        <v>703</v>
      </c>
      <c r="J328" s="6" t="n">
        <v>1</v>
      </c>
      <c r="K328" s="6" t="s">
        <v>89</v>
      </c>
      <c r="L328" s="6" t="s">
        <v>77</v>
      </c>
      <c r="M328" s="6" t="s">
        <v>98</v>
      </c>
      <c r="N328" s="6" t="s">
        <v>552</v>
      </c>
      <c r="O328" s="6" t="s">
        <v>705</v>
      </c>
      <c r="P328" s="6"/>
      <c r="Q328" s="6"/>
      <c r="R328" s="6" t="s">
        <v>2007</v>
      </c>
      <c r="S328" s="6"/>
      <c r="T328" s="6"/>
      <c r="U328" s="6" t="n">
        <v>5</v>
      </c>
      <c r="V328" s="6" t="s">
        <v>82</v>
      </c>
      <c r="W328" s="6" t="s">
        <v>82</v>
      </c>
      <c r="X328" s="6" t="s">
        <v>82</v>
      </c>
      <c r="Y328" s="6" t="s">
        <v>82</v>
      </c>
      <c r="Z328" s="6"/>
      <c r="AA328" s="7" t="s">
        <v>2008</v>
      </c>
      <c r="AB328" s="8"/>
      <c r="AC328" s="8"/>
      <c r="AD328" s="8"/>
      <c r="AE328" s="6" t="s">
        <v>84</v>
      </c>
    </row>
    <row r="329" customFormat="false" ht="15" hidden="false" customHeight="false" outlineLevel="0" collapsed="false">
      <c r="A329" s="6" t="s">
        <v>2009</v>
      </c>
      <c r="B329" s="6" t="s">
        <v>2010</v>
      </c>
      <c r="C329" s="6"/>
      <c r="D329" s="6" t="s">
        <v>68</v>
      </c>
      <c r="E329" s="6" t="s">
        <v>1670</v>
      </c>
      <c r="F329" s="6" t="s">
        <v>70</v>
      </c>
      <c r="G329" s="6" t="s">
        <v>71</v>
      </c>
      <c r="H329" s="6" t="s">
        <v>166</v>
      </c>
      <c r="I329" s="6" t="s">
        <v>703</v>
      </c>
      <c r="J329" s="6" t="n">
        <v>2</v>
      </c>
      <c r="K329" s="6" t="s">
        <v>89</v>
      </c>
      <c r="L329" s="6" t="s">
        <v>77</v>
      </c>
      <c r="M329" s="6" t="s">
        <v>98</v>
      </c>
      <c r="N329" s="6" t="s">
        <v>167</v>
      </c>
      <c r="O329" s="6" t="s">
        <v>238</v>
      </c>
      <c r="P329" s="6"/>
      <c r="Q329" s="6"/>
      <c r="R329" s="6" t="s">
        <v>2011</v>
      </c>
      <c r="S329" s="6"/>
      <c r="T329" s="6"/>
      <c r="U329" s="6" t="n">
        <v>5</v>
      </c>
      <c r="V329" s="6" t="s">
        <v>82</v>
      </c>
      <c r="W329" s="6" t="s">
        <v>112</v>
      </c>
      <c r="X329" s="6" t="s">
        <v>82</v>
      </c>
      <c r="Y329" s="6" t="s">
        <v>82</v>
      </c>
      <c r="Z329" s="6"/>
      <c r="AA329" s="7" t="s">
        <v>2012</v>
      </c>
      <c r="AB329" s="8"/>
      <c r="AC329" s="8"/>
      <c r="AD329" s="8"/>
      <c r="AE329" s="6" t="s">
        <v>84</v>
      </c>
    </row>
    <row r="330" customFormat="false" ht="15" hidden="false" customHeight="false" outlineLevel="0" collapsed="false">
      <c r="A330" s="6" t="s">
        <v>2013</v>
      </c>
      <c r="B330" s="6" t="s">
        <v>2014</v>
      </c>
      <c r="C330" s="6"/>
      <c r="D330" s="6" t="s">
        <v>68</v>
      </c>
      <c r="E330" s="6" t="s">
        <v>1670</v>
      </c>
      <c r="F330" s="6" t="s">
        <v>70</v>
      </c>
      <c r="G330" s="6" t="s">
        <v>71</v>
      </c>
      <c r="H330" s="6" t="s">
        <v>243</v>
      </c>
      <c r="I330" s="6" t="s">
        <v>703</v>
      </c>
      <c r="J330" s="6" t="n">
        <v>2</v>
      </c>
      <c r="K330" s="6" t="s">
        <v>89</v>
      </c>
      <c r="L330" s="6" t="s">
        <v>98</v>
      </c>
      <c r="M330" s="6" t="s">
        <v>80</v>
      </c>
      <c r="N330" s="6" t="s">
        <v>238</v>
      </c>
      <c r="O330" s="6" t="s">
        <v>693</v>
      </c>
      <c r="P330" s="6"/>
      <c r="Q330" s="6"/>
      <c r="R330" s="6" t="s">
        <v>2015</v>
      </c>
      <c r="S330" s="6"/>
      <c r="T330" s="6" t="s">
        <v>693</v>
      </c>
      <c r="U330" s="6" t="n">
        <v>5</v>
      </c>
      <c r="V330" s="6" t="s">
        <v>82</v>
      </c>
      <c r="W330" s="6" t="s">
        <v>112</v>
      </c>
      <c r="X330" s="6" t="s">
        <v>82</v>
      </c>
      <c r="Y330" s="6" t="s">
        <v>82</v>
      </c>
      <c r="Z330" s="6"/>
      <c r="AA330" s="7" t="s">
        <v>2016</v>
      </c>
      <c r="AB330" s="8"/>
      <c r="AC330" s="8"/>
      <c r="AD330" s="8"/>
      <c r="AE330" s="6" t="s">
        <v>84</v>
      </c>
    </row>
    <row r="331" customFormat="false" ht="15" hidden="false" customHeight="false" outlineLevel="0" collapsed="false">
      <c r="A331" s="6" t="s">
        <v>2017</v>
      </c>
      <c r="B331" s="6" t="s">
        <v>2018</v>
      </c>
      <c r="C331" s="6"/>
      <c r="D331" s="6" t="s">
        <v>68</v>
      </c>
      <c r="E331" s="6" t="s">
        <v>1670</v>
      </c>
      <c r="F331" s="6" t="s">
        <v>70</v>
      </c>
      <c r="G331" s="6" t="s">
        <v>71</v>
      </c>
      <c r="H331" s="6" t="s">
        <v>243</v>
      </c>
      <c r="I331" s="6" t="s">
        <v>107</v>
      </c>
      <c r="J331" s="6" t="n">
        <v>2</v>
      </c>
      <c r="K331" s="6" t="s">
        <v>89</v>
      </c>
      <c r="L331" s="6" t="s">
        <v>77</v>
      </c>
      <c r="M331" s="6" t="s">
        <v>146</v>
      </c>
      <c r="N331" s="6" t="s">
        <v>92</v>
      </c>
      <c r="O331" s="6" t="s">
        <v>252</v>
      </c>
      <c r="P331" s="6"/>
      <c r="Q331" s="6"/>
      <c r="R331" s="6" t="s">
        <v>2019</v>
      </c>
      <c r="S331" s="6"/>
      <c r="T331" s="6" t="s">
        <v>252</v>
      </c>
      <c r="U331" s="6" t="n">
        <v>5</v>
      </c>
      <c r="V331" s="6" t="s">
        <v>82</v>
      </c>
      <c r="W331" s="6" t="s">
        <v>112</v>
      </c>
      <c r="X331" s="6" t="s">
        <v>82</v>
      </c>
      <c r="Y331" s="6" t="s">
        <v>82</v>
      </c>
      <c r="Z331" s="6"/>
      <c r="AA331" s="7" t="s">
        <v>2020</v>
      </c>
      <c r="AB331" s="8"/>
      <c r="AC331" s="8"/>
      <c r="AD331" s="8"/>
      <c r="AE331" s="6" t="s">
        <v>84</v>
      </c>
    </row>
    <row r="332" customFormat="false" ht="15" hidden="false" customHeight="false" outlineLevel="0" collapsed="false">
      <c r="A332" s="6" t="s">
        <v>2021</v>
      </c>
      <c r="B332" s="6" t="s">
        <v>2022</v>
      </c>
      <c r="C332" s="6"/>
      <c r="D332" s="6" t="s">
        <v>68</v>
      </c>
      <c r="E332" s="6" t="s">
        <v>69</v>
      </c>
      <c r="F332" s="6" t="s">
        <v>70</v>
      </c>
      <c r="G332" s="6" t="s">
        <v>71</v>
      </c>
      <c r="H332" s="6" t="s">
        <v>243</v>
      </c>
      <c r="I332" s="6" t="s">
        <v>107</v>
      </c>
      <c r="J332" s="6" t="n">
        <v>2</v>
      </c>
      <c r="K332" s="6" t="s">
        <v>146</v>
      </c>
      <c r="L332" s="6" t="s">
        <v>245</v>
      </c>
      <c r="M332" s="6" t="s">
        <v>2023</v>
      </c>
      <c r="N332" s="6" t="s">
        <v>252</v>
      </c>
      <c r="O332" s="6"/>
      <c r="P332" s="6"/>
      <c r="Q332" s="6"/>
      <c r="R332" s="6" t="s">
        <v>2024</v>
      </c>
      <c r="S332" s="6"/>
      <c r="T332" s="6" t="s">
        <v>252</v>
      </c>
      <c r="U332" s="6" t="n">
        <v>4</v>
      </c>
      <c r="V332" s="6" t="s">
        <v>112</v>
      </c>
      <c r="W332" s="6" t="s">
        <v>112</v>
      </c>
      <c r="X332" s="6" t="s">
        <v>82</v>
      </c>
      <c r="Y332" s="6" t="s">
        <v>82</v>
      </c>
      <c r="Z332" s="6"/>
      <c r="AA332" s="7" t="s">
        <v>2025</v>
      </c>
      <c r="AB332" s="8"/>
      <c r="AC332" s="8"/>
      <c r="AD332" s="8"/>
      <c r="AE332" s="6" t="s">
        <v>84</v>
      </c>
    </row>
    <row r="333" customFormat="false" ht="15" hidden="false" customHeight="false" outlineLevel="0" collapsed="false">
      <c r="A333" s="6" t="s">
        <v>2026</v>
      </c>
      <c r="B333" s="6" t="s">
        <v>2027</v>
      </c>
      <c r="C333" s="6"/>
      <c r="D333" s="6" t="s">
        <v>68</v>
      </c>
      <c r="E333" s="6" t="s">
        <v>1670</v>
      </c>
      <c r="F333" s="6" t="s">
        <v>70</v>
      </c>
      <c r="G333" s="6" t="s">
        <v>71</v>
      </c>
      <c r="H333" s="6" t="s">
        <v>166</v>
      </c>
      <c r="I333" s="6" t="s">
        <v>107</v>
      </c>
      <c r="J333" s="6" t="n">
        <v>2</v>
      </c>
      <c r="K333" s="6" t="s">
        <v>75</v>
      </c>
      <c r="L333" s="6" t="s">
        <v>98</v>
      </c>
      <c r="M333" s="6" t="s">
        <v>167</v>
      </c>
      <c r="N333" s="6" t="s">
        <v>1661</v>
      </c>
      <c r="O333" s="6" t="s">
        <v>267</v>
      </c>
      <c r="P333" s="6"/>
      <c r="Q333" s="6"/>
      <c r="R333" s="6" t="s">
        <v>2028</v>
      </c>
      <c r="S333" s="6"/>
      <c r="T333" s="6" t="s">
        <v>267</v>
      </c>
      <c r="U333" s="6" t="n">
        <v>5</v>
      </c>
      <c r="V333" s="6" t="s">
        <v>82</v>
      </c>
      <c r="W333" s="6" t="s">
        <v>112</v>
      </c>
      <c r="X333" s="6" t="s">
        <v>82</v>
      </c>
      <c r="Y333" s="6" t="s">
        <v>82</v>
      </c>
      <c r="Z333" s="6"/>
      <c r="AA333" s="7" t="s">
        <v>2029</v>
      </c>
      <c r="AB333" s="8"/>
      <c r="AC333" s="8"/>
      <c r="AD333" s="8"/>
      <c r="AE333" s="6" t="s">
        <v>84</v>
      </c>
    </row>
    <row r="334" customFormat="false" ht="15" hidden="false" customHeight="false" outlineLevel="0" collapsed="false">
      <c r="A334" s="6" t="s">
        <v>2030</v>
      </c>
      <c r="B334" s="6" t="s">
        <v>2031</v>
      </c>
      <c r="C334" s="6"/>
      <c r="D334" s="6" t="s">
        <v>68</v>
      </c>
      <c r="E334" s="6" t="s">
        <v>476</v>
      </c>
      <c r="F334" s="6" t="s">
        <v>70</v>
      </c>
      <c r="G334" s="6" t="s">
        <v>71</v>
      </c>
      <c r="H334" s="6" t="s">
        <v>106</v>
      </c>
      <c r="I334" s="6" t="s">
        <v>88</v>
      </c>
      <c r="J334" s="6" t="n">
        <v>3</v>
      </c>
      <c r="K334" s="6" t="s">
        <v>178</v>
      </c>
      <c r="L334" s="6" t="s">
        <v>500</v>
      </c>
      <c r="M334" s="6" t="s">
        <v>137</v>
      </c>
      <c r="N334" s="6" t="s">
        <v>501</v>
      </c>
      <c r="O334" s="6" t="s">
        <v>168</v>
      </c>
      <c r="P334" s="6"/>
      <c r="Q334" s="6"/>
      <c r="R334" s="6" t="s">
        <v>2032</v>
      </c>
      <c r="S334" s="6"/>
      <c r="T334" s="6"/>
      <c r="U334" s="6" t="n">
        <v>5</v>
      </c>
      <c r="V334" s="6" t="s">
        <v>82</v>
      </c>
      <c r="W334" s="6" t="s">
        <v>112</v>
      </c>
      <c r="X334" s="6" t="s">
        <v>82</v>
      </c>
      <c r="Y334" s="6" t="s">
        <v>82</v>
      </c>
      <c r="Z334" s="6"/>
      <c r="AA334" s="7" t="s">
        <v>2033</v>
      </c>
      <c r="AB334" s="8"/>
      <c r="AC334" s="8"/>
      <c r="AD334" s="8"/>
      <c r="AE334" s="6" t="s">
        <v>84</v>
      </c>
    </row>
    <row r="335" customFormat="false" ht="15" hidden="false" customHeight="false" outlineLevel="0" collapsed="false">
      <c r="A335" s="6" t="s">
        <v>2034</v>
      </c>
      <c r="B335" s="6" t="s">
        <v>2035</v>
      </c>
      <c r="C335" s="6"/>
      <c r="D335" s="6" t="s">
        <v>68</v>
      </c>
      <c r="E335" s="6" t="s">
        <v>1670</v>
      </c>
      <c r="F335" s="6" t="s">
        <v>70</v>
      </c>
      <c r="G335" s="6" t="s">
        <v>71</v>
      </c>
      <c r="H335" s="6" t="s">
        <v>72</v>
      </c>
      <c r="I335" s="6" t="s">
        <v>88</v>
      </c>
      <c r="J335" s="6" t="n">
        <v>2</v>
      </c>
      <c r="K335" s="6" t="s">
        <v>137</v>
      </c>
      <c r="L335" s="6" t="s">
        <v>222</v>
      </c>
      <c r="M335" s="6" t="s">
        <v>229</v>
      </c>
      <c r="N335" s="6" t="s">
        <v>1571</v>
      </c>
      <c r="O335" s="6"/>
      <c r="P335" s="6"/>
      <c r="Q335" s="6"/>
      <c r="R335" s="6" t="s">
        <v>2036</v>
      </c>
      <c r="S335" s="6"/>
      <c r="T335" s="6"/>
      <c r="U335" s="6" t="n">
        <v>4</v>
      </c>
      <c r="V335" s="6" t="s">
        <v>112</v>
      </c>
      <c r="W335" s="6" t="s">
        <v>112</v>
      </c>
      <c r="X335" s="6" t="s">
        <v>82</v>
      </c>
      <c r="Y335" s="6" t="s">
        <v>82</v>
      </c>
      <c r="Z335" s="6"/>
      <c r="AA335" s="7" t="s">
        <v>2037</v>
      </c>
      <c r="AB335" s="8"/>
      <c r="AC335" s="8"/>
      <c r="AD335" s="8"/>
      <c r="AE335" s="6" t="s">
        <v>84</v>
      </c>
    </row>
    <row r="336" customFormat="false" ht="15" hidden="false" customHeight="false" outlineLevel="0" collapsed="false">
      <c r="A336" s="6" t="s">
        <v>2038</v>
      </c>
      <c r="B336" s="6" t="s">
        <v>2039</v>
      </c>
      <c r="C336" s="6"/>
      <c r="D336" s="6" t="s">
        <v>68</v>
      </c>
      <c r="E336" s="6" t="s">
        <v>1670</v>
      </c>
      <c r="F336" s="6" t="s">
        <v>70</v>
      </c>
      <c r="G336" s="6" t="s">
        <v>71</v>
      </c>
      <c r="H336" s="6" t="s">
        <v>72</v>
      </c>
      <c r="I336" s="6" t="s">
        <v>88</v>
      </c>
      <c r="J336" s="6" t="n">
        <v>2</v>
      </c>
      <c r="K336" s="6" t="s">
        <v>193</v>
      </c>
      <c r="L336" s="6" t="s">
        <v>76</v>
      </c>
      <c r="M336" s="6" t="s">
        <v>1161</v>
      </c>
      <c r="N336" s="6" t="s">
        <v>140</v>
      </c>
      <c r="O336" s="6" t="s">
        <v>598</v>
      </c>
      <c r="P336" s="6"/>
      <c r="Q336" s="6"/>
      <c r="R336" s="6" t="s">
        <v>2040</v>
      </c>
      <c r="S336" s="6"/>
      <c r="T336" s="6"/>
      <c r="U336" s="6" t="n">
        <v>5</v>
      </c>
      <c r="V336" s="6" t="s">
        <v>82</v>
      </c>
      <c r="W336" s="6" t="s">
        <v>112</v>
      </c>
      <c r="X336" s="6" t="s">
        <v>82</v>
      </c>
      <c r="Y336" s="6" t="s">
        <v>82</v>
      </c>
      <c r="Z336" s="6"/>
      <c r="AA336" s="7" t="s">
        <v>2041</v>
      </c>
      <c r="AB336" s="8"/>
      <c r="AC336" s="8"/>
      <c r="AD336" s="8"/>
      <c r="AE336" s="6" t="s">
        <v>84</v>
      </c>
    </row>
    <row r="337" customFormat="false" ht="15" hidden="false" customHeight="false" outlineLevel="0" collapsed="false">
      <c r="A337" s="6" t="s">
        <v>2042</v>
      </c>
      <c r="B337" s="6" t="s">
        <v>2043</v>
      </c>
      <c r="C337" s="6"/>
      <c r="D337" s="6" t="s">
        <v>68</v>
      </c>
      <c r="E337" s="6" t="s">
        <v>1670</v>
      </c>
      <c r="F337" s="6" t="s">
        <v>70</v>
      </c>
      <c r="G337" s="6" t="s">
        <v>71</v>
      </c>
      <c r="H337" s="6" t="s">
        <v>72</v>
      </c>
      <c r="I337" s="6" t="s">
        <v>107</v>
      </c>
      <c r="J337" s="6" t="n">
        <v>3</v>
      </c>
      <c r="K337" s="6" t="s">
        <v>77</v>
      </c>
      <c r="L337" s="6" t="s">
        <v>711</v>
      </c>
      <c r="M337" s="6" t="s">
        <v>136</v>
      </c>
      <c r="N337" s="6" t="s">
        <v>89</v>
      </c>
      <c r="O337" s="6" t="s">
        <v>2044</v>
      </c>
      <c r="P337" s="6"/>
      <c r="Q337" s="6"/>
      <c r="R337" s="6" t="s">
        <v>2045</v>
      </c>
      <c r="S337" s="6"/>
      <c r="T337" s="6"/>
      <c r="U337" s="6" t="n">
        <v>5</v>
      </c>
      <c r="V337" s="6" t="s">
        <v>82</v>
      </c>
      <c r="W337" s="6" t="s">
        <v>112</v>
      </c>
      <c r="X337" s="6" t="s">
        <v>82</v>
      </c>
      <c r="Y337" s="6" t="s">
        <v>82</v>
      </c>
      <c r="Z337" s="6"/>
      <c r="AA337" s="7" t="s">
        <v>2046</v>
      </c>
      <c r="AB337" s="8"/>
      <c r="AC337" s="8"/>
      <c r="AD337" s="8"/>
      <c r="AE337" s="6" t="s">
        <v>84</v>
      </c>
    </row>
    <row r="338" customFormat="false" ht="15" hidden="false" customHeight="false" outlineLevel="0" collapsed="false">
      <c r="A338" s="6" t="s">
        <v>2047</v>
      </c>
      <c r="B338" s="6" t="s">
        <v>2048</v>
      </c>
      <c r="C338" s="6"/>
      <c r="D338" s="6" t="s">
        <v>68</v>
      </c>
      <c r="E338" s="6" t="s">
        <v>1670</v>
      </c>
      <c r="F338" s="6" t="s">
        <v>70</v>
      </c>
      <c r="G338" s="6" t="s">
        <v>71</v>
      </c>
      <c r="H338" s="6" t="s">
        <v>72</v>
      </c>
      <c r="I338" s="6" t="s">
        <v>88</v>
      </c>
      <c r="J338" s="6" t="n">
        <v>3</v>
      </c>
      <c r="K338" s="6" t="s">
        <v>229</v>
      </c>
      <c r="L338" s="6" t="s">
        <v>2049</v>
      </c>
      <c r="M338" s="6" t="s">
        <v>487</v>
      </c>
      <c r="N338" s="6" t="s">
        <v>2050</v>
      </c>
      <c r="O338" s="6" t="s">
        <v>140</v>
      </c>
      <c r="P338" s="6"/>
      <c r="Q338" s="6"/>
      <c r="R338" s="6" t="s">
        <v>2051</v>
      </c>
      <c r="S338" s="6"/>
      <c r="T338" s="6"/>
      <c r="U338" s="6" t="n">
        <v>5</v>
      </c>
      <c r="V338" s="6" t="s">
        <v>82</v>
      </c>
      <c r="W338" s="6" t="s">
        <v>112</v>
      </c>
      <c r="X338" s="6" t="s">
        <v>82</v>
      </c>
      <c r="Y338" s="6" t="s">
        <v>82</v>
      </c>
      <c r="Z338" s="6"/>
      <c r="AA338" s="7" t="s">
        <v>2052</v>
      </c>
      <c r="AB338" s="8"/>
      <c r="AC338" s="8"/>
      <c r="AD338" s="8"/>
      <c r="AE338" s="6" t="s">
        <v>84</v>
      </c>
    </row>
    <row r="339" customFormat="false" ht="15" hidden="false" customHeight="false" outlineLevel="0" collapsed="false">
      <c r="A339" s="6" t="s">
        <v>2053</v>
      </c>
      <c r="B339" s="6" t="s">
        <v>2054</v>
      </c>
      <c r="C339" s="6"/>
      <c r="D339" s="6" t="s">
        <v>68</v>
      </c>
      <c r="E339" s="6" t="s">
        <v>87</v>
      </c>
      <c r="F339" s="6" t="s">
        <v>70</v>
      </c>
      <c r="G339" s="6" t="s">
        <v>71</v>
      </c>
      <c r="H339" s="6" t="s">
        <v>72</v>
      </c>
      <c r="I339" s="6" t="s">
        <v>107</v>
      </c>
      <c r="J339" s="6" t="n">
        <v>3</v>
      </c>
      <c r="K339" s="6" t="s">
        <v>75</v>
      </c>
      <c r="L339" s="6" t="s">
        <v>448</v>
      </c>
      <c r="M339" s="6" t="s">
        <v>160</v>
      </c>
      <c r="N339" s="6" t="s">
        <v>124</v>
      </c>
      <c r="O339" s="6"/>
      <c r="P339" s="6"/>
      <c r="Q339" s="6"/>
      <c r="R339" s="6" t="s">
        <v>2055</v>
      </c>
      <c r="S339" s="6"/>
      <c r="T339" s="6"/>
      <c r="U339" s="6" t="n">
        <v>4</v>
      </c>
      <c r="V339" s="6" t="s">
        <v>112</v>
      </c>
      <c r="W339" s="6" t="s">
        <v>112</v>
      </c>
      <c r="X339" s="6" t="s">
        <v>82</v>
      </c>
      <c r="Y339" s="6" t="s">
        <v>82</v>
      </c>
      <c r="Z339" s="6"/>
      <c r="AA339" s="7" t="s">
        <v>2056</v>
      </c>
      <c r="AB339" s="8"/>
      <c r="AC339" s="8"/>
      <c r="AD339" s="8"/>
      <c r="AE339" s="6" t="s">
        <v>84</v>
      </c>
    </row>
    <row r="340" customFormat="false" ht="15" hidden="false" customHeight="false" outlineLevel="0" collapsed="false">
      <c r="A340" s="6" t="s">
        <v>2057</v>
      </c>
      <c r="B340" s="6" t="s">
        <v>2058</v>
      </c>
      <c r="C340" s="6"/>
      <c r="D340" s="6" t="s">
        <v>68</v>
      </c>
      <c r="E340" s="6" t="s">
        <v>69</v>
      </c>
      <c r="F340" s="6" t="s">
        <v>70</v>
      </c>
      <c r="G340" s="6" t="s">
        <v>71</v>
      </c>
      <c r="H340" s="6" t="s">
        <v>243</v>
      </c>
      <c r="I340" s="6" t="s">
        <v>107</v>
      </c>
      <c r="J340" s="6" t="n">
        <v>2</v>
      </c>
      <c r="K340" s="6" t="s">
        <v>89</v>
      </c>
      <c r="L340" s="6" t="s">
        <v>98</v>
      </c>
      <c r="M340" s="6" t="s">
        <v>282</v>
      </c>
      <c r="N340" s="6" t="s">
        <v>2059</v>
      </c>
      <c r="O340" s="6" t="s">
        <v>283</v>
      </c>
      <c r="P340" s="6"/>
      <c r="Q340" s="6"/>
      <c r="R340" s="6" t="s">
        <v>2060</v>
      </c>
      <c r="S340" s="6"/>
      <c r="T340" s="6" t="s">
        <v>283</v>
      </c>
      <c r="U340" s="6" t="n">
        <v>5</v>
      </c>
      <c r="V340" s="6" t="s">
        <v>82</v>
      </c>
      <c r="W340" s="6" t="s">
        <v>112</v>
      </c>
      <c r="X340" s="6" t="s">
        <v>82</v>
      </c>
      <c r="Y340" s="6" t="s">
        <v>82</v>
      </c>
      <c r="Z340" s="6"/>
      <c r="AA340" s="7" t="s">
        <v>2061</v>
      </c>
      <c r="AB340" s="8"/>
      <c r="AC340" s="8"/>
      <c r="AD340" s="8"/>
      <c r="AE340" s="6" t="s">
        <v>84</v>
      </c>
    </row>
    <row r="341" customFormat="false" ht="15" hidden="false" customHeight="false" outlineLevel="0" collapsed="false">
      <c r="A341" s="6" t="s">
        <v>2062</v>
      </c>
      <c r="B341" s="6" t="s">
        <v>2063</v>
      </c>
      <c r="C341" s="6"/>
      <c r="D341" s="6" t="s">
        <v>68</v>
      </c>
      <c r="E341" s="6" t="s">
        <v>69</v>
      </c>
      <c r="F341" s="6" t="s">
        <v>70</v>
      </c>
      <c r="G341" s="6" t="s">
        <v>71</v>
      </c>
      <c r="H341" s="6" t="s">
        <v>243</v>
      </c>
      <c r="I341" s="6" t="s">
        <v>73</v>
      </c>
      <c r="J341" s="6" t="n">
        <v>3</v>
      </c>
      <c r="K341" s="6" t="s">
        <v>137</v>
      </c>
      <c r="L341" s="6" t="s">
        <v>2064</v>
      </c>
      <c r="M341" s="6" t="s">
        <v>78</v>
      </c>
      <c r="N341" s="6" t="s">
        <v>1471</v>
      </c>
      <c r="O341" s="6" t="s">
        <v>138</v>
      </c>
      <c r="P341" s="6"/>
      <c r="Q341" s="6"/>
      <c r="R341" s="6" t="s">
        <v>2065</v>
      </c>
      <c r="S341" s="6"/>
      <c r="T341" s="6" t="s">
        <v>138</v>
      </c>
      <c r="U341" s="6" t="n">
        <v>5</v>
      </c>
      <c r="V341" s="6" t="s">
        <v>82</v>
      </c>
      <c r="W341" s="6" t="s">
        <v>112</v>
      </c>
      <c r="X341" s="6" t="s">
        <v>82</v>
      </c>
      <c r="Y341" s="6" t="s">
        <v>82</v>
      </c>
      <c r="Z341" s="6"/>
      <c r="AA341" s="7" t="s">
        <v>2066</v>
      </c>
      <c r="AB341" s="8"/>
      <c r="AC341" s="8"/>
      <c r="AD341" s="8"/>
      <c r="AE341" s="6" t="s">
        <v>84</v>
      </c>
    </row>
    <row r="342" customFormat="false" ht="15" hidden="false" customHeight="false" outlineLevel="0" collapsed="false">
      <c r="A342" s="6" t="s">
        <v>2067</v>
      </c>
      <c r="B342" s="6" t="s">
        <v>2068</v>
      </c>
      <c r="C342" s="6"/>
      <c r="D342" s="6" t="s">
        <v>68</v>
      </c>
      <c r="E342" s="6" t="s">
        <v>1670</v>
      </c>
      <c r="F342" s="6" t="s">
        <v>70</v>
      </c>
      <c r="G342" s="6" t="s">
        <v>71</v>
      </c>
      <c r="H342" s="6" t="s">
        <v>135</v>
      </c>
      <c r="I342" s="6" t="s">
        <v>107</v>
      </c>
      <c r="J342" s="6" t="n">
        <v>2</v>
      </c>
      <c r="K342" s="6" t="s">
        <v>89</v>
      </c>
      <c r="L342" s="6" t="s">
        <v>77</v>
      </c>
      <c r="M342" s="6" t="s">
        <v>252</v>
      </c>
      <c r="N342" s="6" t="s">
        <v>2069</v>
      </c>
      <c r="O342" s="6"/>
      <c r="P342" s="6"/>
      <c r="Q342" s="6"/>
      <c r="R342" s="6" t="s">
        <v>2070</v>
      </c>
      <c r="S342" s="6"/>
      <c r="T342" s="6"/>
      <c r="U342" s="6" t="n">
        <v>4</v>
      </c>
      <c r="V342" s="6" t="s">
        <v>112</v>
      </c>
      <c r="W342" s="6" t="s">
        <v>112</v>
      </c>
      <c r="X342" s="6" t="s">
        <v>82</v>
      </c>
      <c r="Y342" s="6" t="s">
        <v>82</v>
      </c>
      <c r="Z342" s="6"/>
      <c r="AA342" s="7" t="s">
        <v>2071</v>
      </c>
      <c r="AB342" s="8"/>
      <c r="AC342" s="8"/>
      <c r="AD342" s="8"/>
      <c r="AE342" s="6" t="s">
        <v>84</v>
      </c>
    </row>
    <row r="343" customFormat="false" ht="15" hidden="false" customHeight="false" outlineLevel="0" collapsed="false">
      <c r="A343" s="6" t="s">
        <v>2072</v>
      </c>
      <c r="B343" s="6" t="s">
        <v>2073</v>
      </c>
      <c r="C343" s="6"/>
      <c r="D343" s="6" t="s">
        <v>68</v>
      </c>
      <c r="E343" s="6" t="s">
        <v>591</v>
      </c>
      <c r="F343" s="6" t="s">
        <v>70</v>
      </c>
      <c r="G343" s="6" t="s">
        <v>71</v>
      </c>
      <c r="H343" s="6" t="s">
        <v>106</v>
      </c>
      <c r="I343" s="6" t="s">
        <v>88</v>
      </c>
      <c r="J343" s="6" t="n">
        <v>2</v>
      </c>
      <c r="K343" s="6" t="s">
        <v>896</v>
      </c>
      <c r="L343" s="6" t="s">
        <v>80</v>
      </c>
      <c r="M343" s="6" t="s">
        <v>2074</v>
      </c>
      <c r="N343" s="6" t="s">
        <v>91</v>
      </c>
      <c r="O343" s="6" t="s">
        <v>2075</v>
      </c>
      <c r="P343" s="6"/>
      <c r="Q343" s="6"/>
      <c r="R343" s="6" t="s">
        <v>2076</v>
      </c>
      <c r="S343" s="6" t="s">
        <v>2077</v>
      </c>
      <c r="T343" s="6"/>
      <c r="U343" s="6" t="n">
        <v>5</v>
      </c>
      <c r="V343" s="6" t="s">
        <v>82</v>
      </c>
      <c r="W343" s="6" t="s">
        <v>112</v>
      </c>
      <c r="X343" s="6" t="s">
        <v>82</v>
      </c>
      <c r="Y343" s="6" t="s">
        <v>82</v>
      </c>
      <c r="Z343" s="6"/>
      <c r="AA343" s="7" t="s">
        <v>2078</v>
      </c>
      <c r="AB343" s="8"/>
      <c r="AC343" s="8"/>
      <c r="AD343" s="8"/>
      <c r="AE343" s="6" t="s">
        <v>84</v>
      </c>
    </row>
    <row r="344" customFormat="false" ht="15" hidden="false" customHeight="false" outlineLevel="0" collapsed="false">
      <c r="A344" s="6" t="s">
        <v>2079</v>
      </c>
      <c r="B344" s="6" t="s">
        <v>2080</v>
      </c>
      <c r="C344" s="6" t="s">
        <v>2081</v>
      </c>
      <c r="D344" s="6" t="s">
        <v>68</v>
      </c>
      <c r="E344" s="6" t="s">
        <v>1670</v>
      </c>
      <c r="F344" s="6" t="s">
        <v>70</v>
      </c>
      <c r="G344" s="6" t="s">
        <v>71</v>
      </c>
      <c r="H344" s="6" t="s">
        <v>790</v>
      </c>
      <c r="I344" s="6" t="s">
        <v>107</v>
      </c>
      <c r="J344" s="6" t="n">
        <v>1</v>
      </c>
      <c r="K344" s="6" t="s">
        <v>229</v>
      </c>
      <c r="L344" s="6" t="s">
        <v>487</v>
      </c>
      <c r="M344" s="6" t="s">
        <v>537</v>
      </c>
      <c r="N344" s="6" t="s">
        <v>398</v>
      </c>
      <c r="O344" s="6" t="s">
        <v>2082</v>
      </c>
      <c r="P344" s="6"/>
      <c r="Q344" s="6"/>
      <c r="R344" s="6" t="s">
        <v>2083</v>
      </c>
      <c r="S344" s="6"/>
      <c r="T344" s="6" t="s">
        <v>2082</v>
      </c>
      <c r="U344" s="6" t="n">
        <v>5</v>
      </c>
      <c r="V344" s="6" t="s">
        <v>82</v>
      </c>
      <c r="W344" s="6" t="s">
        <v>82</v>
      </c>
      <c r="X344" s="6" t="s">
        <v>82</v>
      </c>
      <c r="Y344" s="6" t="s">
        <v>82</v>
      </c>
      <c r="Z344" s="6"/>
      <c r="AA344" s="7" t="s">
        <v>2084</v>
      </c>
      <c r="AB344" s="8"/>
      <c r="AC344" s="8"/>
      <c r="AD344" s="8"/>
      <c r="AE344" s="6" t="s">
        <v>84</v>
      </c>
    </row>
    <row r="345" customFormat="false" ht="15" hidden="false" customHeight="false" outlineLevel="0" collapsed="false">
      <c r="A345" s="6" t="s">
        <v>2085</v>
      </c>
      <c r="B345" s="6" t="s">
        <v>2086</v>
      </c>
      <c r="C345" s="6"/>
      <c r="D345" s="6" t="s">
        <v>68</v>
      </c>
      <c r="E345" s="6" t="s">
        <v>1670</v>
      </c>
      <c r="F345" s="6" t="s">
        <v>70</v>
      </c>
      <c r="G345" s="6" t="s">
        <v>71</v>
      </c>
      <c r="H345" s="6" t="s">
        <v>790</v>
      </c>
      <c r="I345" s="6" t="s">
        <v>107</v>
      </c>
      <c r="J345" s="6" t="n">
        <v>2</v>
      </c>
      <c r="K345" s="6" t="s">
        <v>109</v>
      </c>
      <c r="L345" s="6" t="s">
        <v>178</v>
      </c>
      <c r="M345" s="6" t="s">
        <v>154</v>
      </c>
      <c r="N345" s="6" t="s">
        <v>398</v>
      </c>
      <c r="O345" s="6" t="s">
        <v>371</v>
      </c>
      <c r="P345" s="6"/>
      <c r="Q345" s="6"/>
      <c r="R345" s="6" t="s">
        <v>2087</v>
      </c>
      <c r="S345" s="6"/>
      <c r="T345" s="6" t="s">
        <v>371</v>
      </c>
      <c r="U345" s="6" t="n">
        <v>5</v>
      </c>
      <c r="V345" s="6" t="s">
        <v>82</v>
      </c>
      <c r="W345" s="6" t="s">
        <v>112</v>
      </c>
      <c r="X345" s="6" t="s">
        <v>82</v>
      </c>
      <c r="Y345" s="6" t="s">
        <v>82</v>
      </c>
      <c r="Z345" s="6"/>
      <c r="AA345" s="7" t="s">
        <v>2088</v>
      </c>
      <c r="AB345" s="8"/>
      <c r="AC345" s="8"/>
      <c r="AD345" s="8"/>
      <c r="AE345" s="6" t="s">
        <v>84</v>
      </c>
    </row>
    <row r="346" customFormat="false" ht="15" hidden="false" customHeight="false" outlineLevel="0" collapsed="false">
      <c r="A346" s="6" t="s">
        <v>2089</v>
      </c>
      <c r="B346" s="6" t="s">
        <v>2090</v>
      </c>
      <c r="C346" s="6"/>
      <c r="D346" s="6" t="s">
        <v>68</v>
      </c>
      <c r="E346" s="6" t="s">
        <v>808</v>
      </c>
      <c r="F346" s="6" t="s">
        <v>70</v>
      </c>
      <c r="G346" s="6" t="s">
        <v>71</v>
      </c>
      <c r="H346" s="6" t="s">
        <v>790</v>
      </c>
      <c r="I346" s="6" t="s">
        <v>107</v>
      </c>
      <c r="J346" s="6" t="n">
        <v>1</v>
      </c>
      <c r="K346" s="6" t="s">
        <v>98</v>
      </c>
      <c r="L346" s="6" t="s">
        <v>2091</v>
      </c>
      <c r="M346" s="6" t="s">
        <v>487</v>
      </c>
      <c r="N346" s="6" t="s">
        <v>488</v>
      </c>
      <c r="O346" s="6" t="s">
        <v>406</v>
      </c>
      <c r="P346" s="6"/>
      <c r="Q346" s="6"/>
      <c r="R346" s="6" t="s">
        <v>2092</v>
      </c>
      <c r="S346" s="6"/>
      <c r="T346" s="6" t="s">
        <v>406</v>
      </c>
      <c r="U346" s="6" t="n">
        <v>5</v>
      </c>
      <c r="V346" s="6" t="s">
        <v>82</v>
      </c>
      <c r="W346" s="6" t="s">
        <v>82</v>
      </c>
      <c r="X346" s="6" t="s">
        <v>82</v>
      </c>
      <c r="Y346" s="6" t="s">
        <v>82</v>
      </c>
      <c r="Z346" s="6"/>
      <c r="AA346" s="7" t="s">
        <v>2093</v>
      </c>
      <c r="AB346" s="8"/>
      <c r="AC346" s="8"/>
      <c r="AD346" s="8"/>
      <c r="AE346" s="6" t="s">
        <v>84</v>
      </c>
    </row>
    <row r="347" customFormat="false" ht="15" hidden="false" customHeight="false" outlineLevel="0" collapsed="false">
      <c r="A347" s="6" t="s">
        <v>2094</v>
      </c>
      <c r="B347" s="6" t="s">
        <v>2095</v>
      </c>
      <c r="C347" s="6" t="s">
        <v>2096</v>
      </c>
      <c r="D347" s="6" t="s">
        <v>68</v>
      </c>
      <c r="E347" s="6" t="s">
        <v>1670</v>
      </c>
      <c r="F347" s="6" t="s">
        <v>70</v>
      </c>
      <c r="G347" s="6" t="s">
        <v>71</v>
      </c>
      <c r="H347" s="6" t="s">
        <v>790</v>
      </c>
      <c r="I347" s="6" t="s">
        <v>107</v>
      </c>
      <c r="J347" s="6" t="n">
        <v>1</v>
      </c>
      <c r="K347" s="6" t="s">
        <v>146</v>
      </c>
      <c r="L347" s="6" t="s">
        <v>167</v>
      </c>
      <c r="M347" s="6" t="s">
        <v>98</v>
      </c>
      <c r="N347" s="6" t="s">
        <v>223</v>
      </c>
      <c r="O347" s="6"/>
      <c r="P347" s="6"/>
      <c r="Q347" s="6"/>
      <c r="R347" s="6" t="s">
        <v>2097</v>
      </c>
      <c r="S347" s="6"/>
      <c r="T347" s="6" t="s">
        <v>2098</v>
      </c>
      <c r="U347" s="6" t="n">
        <v>4</v>
      </c>
      <c r="V347" s="6" t="s">
        <v>112</v>
      </c>
      <c r="W347" s="6" t="s">
        <v>82</v>
      </c>
      <c r="X347" s="6" t="s">
        <v>82</v>
      </c>
      <c r="Y347" s="6" t="s">
        <v>82</v>
      </c>
      <c r="Z347" s="6"/>
      <c r="AA347" s="7" t="s">
        <v>2099</v>
      </c>
      <c r="AB347" s="8"/>
      <c r="AC347" s="8"/>
      <c r="AD347" s="8"/>
      <c r="AE347" s="6" t="s">
        <v>84</v>
      </c>
    </row>
    <row r="348" customFormat="false" ht="15" hidden="false" customHeight="false" outlineLevel="0" collapsed="false">
      <c r="A348" s="6" t="s">
        <v>2100</v>
      </c>
      <c r="B348" s="6" t="s">
        <v>2101</v>
      </c>
      <c r="C348" s="6" t="s">
        <v>2102</v>
      </c>
      <c r="D348" s="6" t="s">
        <v>68</v>
      </c>
      <c r="E348" s="6" t="s">
        <v>1670</v>
      </c>
      <c r="F348" s="6" t="s">
        <v>70</v>
      </c>
      <c r="G348" s="6" t="s">
        <v>71</v>
      </c>
      <c r="H348" s="6" t="s">
        <v>790</v>
      </c>
      <c r="I348" s="6" t="s">
        <v>107</v>
      </c>
      <c r="J348" s="6" t="n">
        <v>1</v>
      </c>
      <c r="K348" s="6" t="s">
        <v>259</v>
      </c>
      <c r="L348" s="6" t="s">
        <v>1883</v>
      </c>
      <c r="M348" s="6" t="s">
        <v>187</v>
      </c>
      <c r="N348" s="6" t="s">
        <v>282</v>
      </c>
      <c r="O348" s="6"/>
      <c r="P348" s="6"/>
      <c r="Q348" s="6"/>
      <c r="R348" s="6" t="s">
        <v>2103</v>
      </c>
      <c r="S348" s="6"/>
      <c r="T348" s="6" t="s">
        <v>282</v>
      </c>
      <c r="U348" s="6" t="n">
        <v>4</v>
      </c>
      <c r="V348" s="6" t="s">
        <v>112</v>
      </c>
      <c r="W348" s="6" t="s">
        <v>82</v>
      </c>
      <c r="X348" s="6" t="s">
        <v>82</v>
      </c>
      <c r="Y348" s="6" t="s">
        <v>82</v>
      </c>
      <c r="Z348" s="6"/>
      <c r="AA348" s="7" t="s">
        <v>2104</v>
      </c>
      <c r="AB348" s="8"/>
      <c r="AC348" s="8"/>
      <c r="AD348" s="8"/>
      <c r="AE348" s="6" t="s">
        <v>84</v>
      </c>
    </row>
    <row r="349" customFormat="false" ht="15" hidden="false" customHeight="false" outlineLevel="0" collapsed="false">
      <c r="A349" s="6" t="s">
        <v>2105</v>
      </c>
      <c r="B349" s="6" t="s">
        <v>2106</v>
      </c>
      <c r="C349" s="6"/>
      <c r="D349" s="6" t="s">
        <v>68</v>
      </c>
      <c r="E349" s="6" t="s">
        <v>69</v>
      </c>
      <c r="F349" s="6" t="s">
        <v>70</v>
      </c>
      <c r="G349" s="6" t="s">
        <v>71</v>
      </c>
      <c r="H349" s="6" t="s">
        <v>357</v>
      </c>
      <c r="I349" s="6" t="s">
        <v>88</v>
      </c>
      <c r="J349" s="6" t="n">
        <v>2</v>
      </c>
      <c r="K349" s="6" t="s">
        <v>1907</v>
      </c>
      <c r="L349" s="6" t="s">
        <v>1906</v>
      </c>
      <c r="M349" s="6" t="s">
        <v>273</v>
      </c>
      <c r="N349" s="6" t="s">
        <v>2107</v>
      </c>
      <c r="O349" s="6" t="s">
        <v>2108</v>
      </c>
      <c r="P349" s="6"/>
      <c r="Q349" s="6"/>
      <c r="R349" s="6" t="s">
        <v>2109</v>
      </c>
      <c r="S349" s="6"/>
      <c r="T349" s="6" t="s">
        <v>2108</v>
      </c>
      <c r="U349" s="6" t="n">
        <v>5</v>
      </c>
      <c r="V349" s="6" t="s">
        <v>82</v>
      </c>
      <c r="W349" s="6" t="s">
        <v>112</v>
      </c>
      <c r="X349" s="6" t="s">
        <v>82</v>
      </c>
      <c r="Y349" s="6" t="s">
        <v>82</v>
      </c>
      <c r="Z349" s="6"/>
      <c r="AA349" s="7" t="s">
        <v>2110</v>
      </c>
      <c r="AB349" s="8"/>
      <c r="AC349" s="8"/>
      <c r="AD349" s="8"/>
      <c r="AE349" s="6" t="s">
        <v>84</v>
      </c>
    </row>
    <row r="350" customFormat="false" ht="15" hidden="false" customHeight="false" outlineLevel="0" collapsed="false">
      <c r="A350" s="6" t="s">
        <v>2111</v>
      </c>
      <c r="B350" s="6" t="s">
        <v>2112</v>
      </c>
      <c r="C350" s="6"/>
      <c r="D350" s="6" t="s">
        <v>68</v>
      </c>
      <c r="E350" s="6" t="s">
        <v>591</v>
      </c>
      <c r="F350" s="6" t="s">
        <v>70</v>
      </c>
      <c r="G350" s="6" t="s">
        <v>71</v>
      </c>
      <c r="H350" s="6" t="s">
        <v>185</v>
      </c>
      <c r="I350" s="6" t="s">
        <v>107</v>
      </c>
      <c r="J350" s="6" t="n">
        <v>2</v>
      </c>
      <c r="K350" s="6" t="s">
        <v>198</v>
      </c>
      <c r="L350" s="6" t="s">
        <v>110</v>
      </c>
      <c r="M350" s="6" t="s">
        <v>2113</v>
      </c>
      <c r="N350" s="6" t="s">
        <v>187</v>
      </c>
      <c r="O350" s="6" t="s">
        <v>550</v>
      </c>
      <c r="P350" s="6" t="s">
        <v>2114</v>
      </c>
      <c r="Q350" s="6"/>
      <c r="R350" s="6" t="s">
        <v>2115</v>
      </c>
      <c r="S350" s="6" t="s">
        <v>2116</v>
      </c>
      <c r="T350" s="6"/>
      <c r="U350" s="6" t="n">
        <v>6</v>
      </c>
      <c r="V350" s="6" t="s">
        <v>82</v>
      </c>
      <c r="W350" s="6" t="s">
        <v>112</v>
      </c>
      <c r="X350" s="6" t="s">
        <v>82</v>
      </c>
      <c r="Y350" s="6" t="s">
        <v>82</v>
      </c>
      <c r="Z350" s="6"/>
      <c r="AA350" s="7" t="s">
        <v>2117</v>
      </c>
      <c r="AB350" s="8"/>
      <c r="AC350" s="8"/>
      <c r="AD350" s="8"/>
      <c r="AE350" s="6" t="s">
        <v>84</v>
      </c>
    </row>
    <row r="351" customFormat="false" ht="15" hidden="false" customHeight="false" outlineLevel="0" collapsed="false">
      <c r="A351" s="6" t="s">
        <v>2118</v>
      </c>
      <c r="B351" s="6" t="s">
        <v>2119</v>
      </c>
      <c r="C351" s="6"/>
      <c r="D351" s="6" t="s">
        <v>68</v>
      </c>
      <c r="E351" s="6" t="s">
        <v>1670</v>
      </c>
      <c r="F351" s="6" t="s">
        <v>70</v>
      </c>
      <c r="G351" s="6" t="s">
        <v>71</v>
      </c>
      <c r="H351" s="6" t="s">
        <v>185</v>
      </c>
      <c r="I351" s="6" t="s">
        <v>107</v>
      </c>
      <c r="J351" s="6" t="n">
        <v>2</v>
      </c>
      <c r="K351" s="6" t="s">
        <v>198</v>
      </c>
      <c r="L351" s="6" t="s">
        <v>550</v>
      </c>
      <c r="M351" s="6" t="s">
        <v>187</v>
      </c>
      <c r="N351" s="6" t="s">
        <v>500</v>
      </c>
      <c r="O351" s="6" t="s">
        <v>2120</v>
      </c>
      <c r="P351" s="6"/>
      <c r="Q351" s="6"/>
      <c r="R351" s="6" t="s">
        <v>2121</v>
      </c>
      <c r="S351" s="6" t="s">
        <v>2122</v>
      </c>
      <c r="T351" s="6"/>
      <c r="U351" s="6" t="n">
        <v>5</v>
      </c>
      <c r="V351" s="6" t="s">
        <v>82</v>
      </c>
      <c r="W351" s="6" t="s">
        <v>112</v>
      </c>
      <c r="X351" s="6" t="s">
        <v>82</v>
      </c>
      <c r="Y351" s="6" t="s">
        <v>82</v>
      </c>
      <c r="Z351" s="6"/>
      <c r="AA351" s="7" t="s">
        <v>2123</v>
      </c>
      <c r="AB351" s="8"/>
      <c r="AC351" s="8"/>
      <c r="AD351" s="8"/>
      <c r="AE351" s="6" t="s">
        <v>84</v>
      </c>
    </row>
    <row r="352" customFormat="false" ht="15" hidden="false" customHeight="false" outlineLevel="0" collapsed="false">
      <c r="A352" s="6" t="s">
        <v>2124</v>
      </c>
      <c r="B352" s="6" t="s">
        <v>2125</v>
      </c>
      <c r="C352" s="6"/>
      <c r="D352" s="6" t="s">
        <v>68</v>
      </c>
      <c r="E352" s="6" t="s">
        <v>1670</v>
      </c>
      <c r="F352" s="6" t="s">
        <v>70</v>
      </c>
      <c r="G352" s="6" t="s">
        <v>71</v>
      </c>
      <c r="H352" s="6" t="s">
        <v>185</v>
      </c>
      <c r="I352" s="6" t="s">
        <v>88</v>
      </c>
      <c r="J352" s="6" t="n">
        <v>3</v>
      </c>
      <c r="K352" s="6" t="s">
        <v>193</v>
      </c>
      <c r="L352" s="6" t="s">
        <v>198</v>
      </c>
      <c r="M352" s="6" t="s">
        <v>110</v>
      </c>
      <c r="N352" s="6" t="s">
        <v>406</v>
      </c>
      <c r="O352" s="6" t="s">
        <v>665</v>
      </c>
      <c r="P352" s="6"/>
      <c r="Q352" s="6"/>
      <c r="R352" s="6" t="s">
        <v>2126</v>
      </c>
      <c r="S352" s="6"/>
      <c r="T352" s="6"/>
      <c r="U352" s="6" t="n">
        <v>5</v>
      </c>
      <c r="V352" s="6" t="s">
        <v>82</v>
      </c>
      <c r="W352" s="6" t="s">
        <v>112</v>
      </c>
      <c r="X352" s="6" t="s">
        <v>82</v>
      </c>
      <c r="Y352" s="6" t="s">
        <v>82</v>
      </c>
      <c r="Z352" s="6"/>
      <c r="AA352" s="7" t="s">
        <v>2127</v>
      </c>
      <c r="AB352" s="8"/>
      <c r="AC352" s="8"/>
      <c r="AD352" s="8"/>
      <c r="AE352" s="6" t="s">
        <v>84</v>
      </c>
    </row>
    <row r="353" customFormat="false" ht="15" hidden="false" customHeight="false" outlineLevel="0" collapsed="false">
      <c r="A353" s="6" t="s">
        <v>2128</v>
      </c>
      <c r="B353" s="6" t="s">
        <v>2129</v>
      </c>
      <c r="C353" s="6"/>
      <c r="D353" s="6" t="s">
        <v>68</v>
      </c>
      <c r="E353" s="6" t="s">
        <v>1670</v>
      </c>
      <c r="F353" s="6" t="s">
        <v>70</v>
      </c>
      <c r="G353" s="6" t="s">
        <v>71</v>
      </c>
      <c r="H353" s="6" t="s">
        <v>185</v>
      </c>
      <c r="I353" s="6" t="s">
        <v>88</v>
      </c>
      <c r="J353" s="6" t="n">
        <v>2</v>
      </c>
      <c r="K353" s="6" t="s">
        <v>198</v>
      </c>
      <c r="L353" s="6" t="s">
        <v>2130</v>
      </c>
      <c r="M353" s="6" t="s">
        <v>110</v>
      </c>
      <c r="N353" s="6" t="s">
        <v>2131</v>
      </c>
      <c r="O353" s="6"/>
      <c r="P353" s="6"/>
      <c r="Q353" s="6"/>
      <c r="R353" s="6" t="s">
        <v>2132</v>
      </c>
      <c r="S353" s="6"/>
      <c r="T353" s="6" t="s">
        <v>2131</v>
      </c>
      <c r="U353" s="6" t="n">
        <v>4</v>
      </c>
      <c r="V353" s="6" t="s">
        <v>112</v>
      </c>
      <c r="W353" s="6" t="s">
        <v>112</v>
      </c>
      <c r="X353" s="6" t="s">
        <v>82</v>
      </c>
      <c r="Y353" s="6" t="s">
        <v>82</v>
      </c>
      <c r="Z353" s="6"/>
      <c r="AA353" s="7" t="s">
        <v>2133</v>
      </c>
      <c r="AB353" s="8"/>
      <c r="AC353" s="8"/>
      <c r="AD353" s="8"/>
      <c r="AE353" s="6" t="s">
        <v>84</v>
      </c>
    </row>
    <row r="354" customFormat="false" ht="15" hidden="false" customHeight="false" outlineLevel="0" collapsed="false">
      <c r="A354" s="6" t="s">
        <v>2134</v>
      </c>
      <c r="B354" s="6" t="s">
        <v>2135</v>
      </c>
      <c r="C354" s="6"/>
      <c r="D354" s="6" t="s">
        <v>68</v>
      </c>
      <c r="E354" s="6" t="s">
        <v>895</v>
      </c>
      <c r="F354" s="6" t="s">
        <v>70</v>
      </c>
      <c r="G354" s="6" t="s">
        <v>71</v>
      </c>
      <c r="H354" s="6" t="s">
        <v>357</v>
      </c>
      <c r="I354" s="6" t="s">
        <v>88</v>
      </c>
      <c r="J354" s="6" t="n">
        <v>2</v>
      </c>
      <c r="K354" s="6" t="s">
        <v>193</v>
      </c>
      <c r="L354" s="6" t="s">
        <v>210</v>
      </c>
      <c r="M354" s="6" t="s">
        <v>198</v>
      </c>
      <c r="N354" s="6" t="s">
        <v>352</v>
      </c>
      <c r="O354" s="6" t="s">
        <v>1884</v>
      </c>
      <c r="P354" s="6"/>
      <c r="Q354" s="6"/>
      <c r="R354" s="6" t="s">
        <v>2136</v>
      </c>
      <c r="S354" s="6"/>
      <c r="T354" s="6"/>
      <c r="U354" s="6" t="n">
        <v>5</v>
      </c>
      <c r="V354" s="6" t="s">
        <v>82</v>
      </c>
      <c r="W354" s="6" t="s">
        <v>112</v>
      </c>
      <c r="X354" s="6" t="s">
        <v>82</v>
      </c>
      <c r="Y354" s="6" t="s">
        <v>82</v>
      </c>
      <c r="Z354" s="6"/>
      <c r="AA354" s="7" t="s">
        <v>2137</v>
      </c>
      <c r="AB354" s="8"/>
      <c r="AC354" s="8"/>
      <c r="AD354" s="8"/>
      <c r="AE354" s="6" t="s">
        <v>84</v>
      </c>
    </row>
    <row r="355" customFormat="false" ht="15" hidden="false" customHeight="false" outlineLevel="0" collapsed="false">
      <c r="A355" s="6" t="s">
        <v>2138</v>
      </c>
      <c r="B355" s="6" t="s">
        <v>2139</v>
      </c>
      <c r="C355" s="6"/>
      <c r="D355" s="6" t="s">
        <v>68</v>
      </c>
      <c r="E355" s="6" t="s">
        <v>808</v>
      </c>
      <c r="F355" s="6" t="s">
        <v>70</v>
      </c>
      <c r="G355" s="6" t="s">
        <v>71</v>
      </c>
      <c r="H355" s="6" t="s">
        <v>185</v>
      </c>
      <c r="I355" s="6" t="s">
        <v>107</v>
      </c>
      <c r="J355" s="6" t="n">
        <v>2</v>
      </c>
      <c r="K355" s="6" t="s">
        <v>198</v>
      </c>
      <c r="L355" s="6" t="s">
        <v>500</v>
      </c>
      <c r="M355" s="6" t="s">
        <v>187</v>
      </c>
      <c r="N355" s="6" t="s">
        <v>406</v>
      </c>
      <c r="O355" s="6" t="s">
        <v>627</v>
      </c>
      <c r="P355" s="6" t="s">
        <v>440</v>
      </c>
      <c r="Q355" s="6"/>
      <c r="R355" s="6" t="s">
        <v>2140</v>
      </c>
      <c r="S355" s="6" t="s">
        <v>443</v>
      </c>
      <c r="T355" s="6"/>
      <c r="U355" s="6" t="n">
        <v>6</v>
      </c>
      <c r="V355" s="6" t="s">
        <v>82</v>
      </c>
      <c r="W355" s="6" t="s">
        <v>112</v>
      </c>
      <c r="X355" s="6" t="s">
        <v>82</v>
      </c>
      <c r="Y355" s="6" t="s">
        <v>82</v>
      </c>
      <c r="Z355" s="6"/>
      <c r="AA355" s="7" t="s">
        <v>2141</v>
      </c>
      <c r="AB355" s="8"/>
      <c r="AC355" s="8"/>
      <c r="AD355" s="8"/>
      <c r="AE355" s="6" t="s">
        <v>84</v>
      </c>
    </row>
    <row r="356" customFormat="false" ht="15" hidden="false" customHeight="false" outlineLevel="0" collapsed="false">
      <c r="A356" s="6" t="s">
        <v>2142</v>
      </c>
      <c r="B356" s="6" t="s">
        <v>2143</v>
      </c>
      <c r="C356" s="6"/>
      <c r="D356" s="6" t="s">
        <v>68</v>
      </c>
      <c r="E356" s="6" t="s">
        <v>895</v>
      </c>
      <c r="F356" s="6" t="s">
        <v>70</v>
      </c>
      <c r="G356" s="6" t="s">
        <v>71</v>
      </c>
      <c r="H356" s="6" t="s">
        <v>357</v>
      </c>
      <c r="I356" s="6" t="s">
        <v>88</v>
      </c>
      <c r="J356" s="6" t="n">
        <v>3</v>
      </c>
      <c r="K356" s="6" t="s">
        <v>198</v>
      </c>
      <c r="L356" s="6" t="s">
        <v>110</v>
      </c>
      <c r="M356" s="6" t="s">
        <v>274</v>
      </c>
      <c r="N356" s="6" t="s">
        <v>352</v>
      </c>
      <c r="O356" s="6" t="s">
        <v>130</v>
      </c>
      <c r="P356" s="6" t="s">
        <v>2144</v>
      </c>
      <c r="Q356" s="6"/>
      <c r="R356" s="6" t="s">
        <v>2145</v>
      </c>
      <c r="S356" s="6" t="s">
        <v>2146</v>
      </c>
      <c r="T356" s="6"/>
      <c r="U356" s="6" t="n">
        <v>6</v>
      </c>
      <c r="V356" s="6" t="s">
        <v>82</v>
      </c>
      <c r="W356" s="6" t="s">
        <v>112</v>
      </c>
      <c r="X356" s="6" t="s">
        <v>82</v>
      </c>
      <c r="Y356" s="6" t="s">
        <v>82</v>
      </c>
      <c r="Z356" s="6"/>
      <c r="AA356" s="7" t="s">
        <v>2147</v>
      </c>
      <c r="AB356" s="8"/>
      <c r="AC356" s="8"/>
      <c r="AD356" s="8"/>
      <c r="AE356" s="6" t="s">
        <v>84</v>
      </c>
    </row>
    <row r="357" customFormat="false" ht="15" hidden="false" customHeight="false" outlineLevel="0" collapsed="false">
      <c r="A357" s="6" t="s">
        <v>2148</v>
      </c>
      <c r="B357" s="6" t="s">
        <v>2149</v>
      </c>
      <c r="C357" s="6"/>
      <c r="D357" s="6" t="s">
        <v>68</v>
      </c>
      <c r="E357" s="6" t="s">
        <v>821</v>
      </c>
      <c r="F357" s="6" t="s">
        <v>70</v>
      </c>
      <c r="G357" s="6" t="s">
        <v>71</v>
      </c>
      <c r="H357" s="6" t="s">
        <v>135</v>
      </c>
      <c r="I357" s="6" t="s">
        <v>107</v>
      </c>
      <c r="J357" s="6" t="n">
        <v>2</v>
      </c>
      <c r="K357" s="6" t="s">
        <v>75</v>
      </c>
      <c r="L357" s="6" t="s">
        <v>488</v>
      </c>
      <c r="M357" s="6" t="s">
        <v>2150</v>
      </c>
      <c r="N357" s="6" t="s">
        <v>288</v>
      </c>
      <c r="O357" s="6" t="s">
        <v>117</v>
      </c>
      <c r="P357" s="6"/>
      <c r="Q357" s="6"/>
      <c r="R357" s="6" t="s">
        <v>2151</v>
      </c>
      <c r="S357" s="6" t="s">
        <v>290</v>
      </c>
      <c r="T357" s="6"/>
      <c r="U357" s="6" t="n">
        <v>5</v>
      </c>
      <c r="V357" s="6" t="s">
        <v>82</v>
      </c>
      <c r="W357" s="6" t="s">
        <v>112</v>
      </c>
      <c r="X357" s="6" t="s">
        <v>82</v>
      </c>
      <c r="Y357" s="6" t="s">
        <v>82</v>
      </c>
      <c r="Z357" s="6"/>
      <c r="AA357" s="7" t="s">
        <v>2152</v>
      </c>
      <c r="AB357" s="8"/>
      <c r="AC357" s="8"/>
      <c r="AD357" s="8"/>
      <c r="AE357" s="6" t="s">
        <v>84</v>
      </c>
    </row>
    <row r="358" customFormat="false" ht="15" hidden="false" customHeight="false" outlineLevel="0" collapsed="false">
      <c r="A358" s="6" t="s">
        <v>2153</v>
      </c>
      <c r="B358" s="6" t="s">
        <v>2154</v>
      </c>
      <c r="C358" s="6" t="s">
        <v>2155</v>
      </c>
      <c r="D358" s="6" t="s">
        <v>68</v>
      </c>
      <c r="E358" s="6" t="s">
        <v>821</v>
      </c>
      <c r="F358" s="6" t="s">
        <v>70</v>
      </c>
      <c r="G358" s="6" t="s">
        <v>71</v>
      </c>
      <c r="H358" s="6" t="s">
        <v>135</v>
      </c>
      <c r="I358" s="6" t="s">
        <v>88</v>
      </c>
      <c r="J358" s="6" t="n">
        <v>3</v>
      </c>
      <c r="K358" s="6" t="s">
        <v>536</v>
      </c>
      <c r="L358" s="6" t="s">
        <v>488</v>
      </c>
      <c r="M358" s="6" t="s">
        <v>137</v>
      </c>
      <c r="N358" s="6" t="s">
        <v>91</v>
      </c>
      <c r="O358" s="6" t="s">
        <v>288</v>
      </c>
      <c r="P358" s="6"/>
      <c r="Q358" s="6"/>
      <c r="R358" s="6" t="s">
        <v>2156</v>
      </c>
      <c r="S358" s="6" t="s">
        <v>290</v>
      </c>
      <c r="T358" s="6"/>
      <c r="U358" s="6" t="n">
        <v>5</v>
      </c>
      <c r="V358" s="6" t="s">
        <v>82</v>
      </c>
      <c r="W358" s="6" t="s">
        <v>112</v>
      </c>
      <c r="X358" s="6" t="s">
        <v>82</v>
      </c>
      <c r="Y358" s="6" t="s">
        <v>82</v>
      </c>
      <c r="Z358" s="6"/>
      <c r="AA358" s="7" t="s">
        <v>2157</v>
      </c>
      <c r="AB358" s="8"/>
      <c r="AC358" s="8"/>
      <c r="AD358" s="8"/>
      <c r="AE358" s="6" t="s">
        <v>84</v>
      </c>
    </row>
    <row r="359" customFormat="false" ht="15" hidden="false" customHeight="false" outlineLevel="0" collapsed="false">
      <c r="A359" s="6" t="s">
        <v>2158</v>
      </c>
      <c r="B359" s="6" t="s">
        <v>2159</v>
      </c>
      <c r="C359" s="6"/>
      <c r="D359" s="6" t="s">
        <v>68</v>
      </c>
      <c r="E359" s="6" t="s">
        <v>1200</v>
      </c>
      <c r="F359" s="6" t="s">
        <v>70</v>
      </c>
      <c r="G359" s="6" t="s">
        <v>71</v>
      </c>
      <c r="H359" s="6" t="s">
        <v>849</v>
      </c>
      <c r="I359" s="6" t="s">
        <v>107</v>
      </c>
      <c r="J359" s="6" t="n">
        <v>3</v>
      </c>
      <c r="K359" s="6" t="s">
        <v>282</v>
      </c>
      <c r="L359" s="6" t="s">
        <v>536</v>
      </c>
      <c r="M359" s="6" t="s">
        <v>76</v>
      </c>
      <c r="N359" s="6" t="s">
        <v>2160</v>
      </c>
      <c r="O359" s="6"/>
      <c r="P359" s="6"/>
      <c r="Q359" s="6"/>
      <c r="R359" s="6" t="s">
        <v>2161</v>
      </c>
      <c r="S359" s="6"/>
      <c r="T359" s="6"/>
      <c r="U359" s="6" t="n">
        <v>4</v>
      </c>
      <c r="V359" s="6" t="s">
        <v>112</v>
      </c>
      <c r="W359" s="6" t="s">
        <v>112</v>
      </c>
      <c r="X359" s="6" t="s">
        <v>82</v>
      </c>
      <c r="Y359" s="6" t="s">
        <v>82</v>
      </c>
      <c r="Z359" s="6"/>
      <c r="AA359" s="7" t="s">
        <v>2162</v>
      </c>
      <c r="AB359" s="8"/>
      <c r="AC359" s="8"/>
      <c r="AD359" s="8"/>
      <c r="AE359" s="6" t="s">
        <v>84</v>
      </c>
    </row>
    <row r="360" customFormat="false" ht="15" hidden="false" customHeight="false" outlineLevel="0" collapsed="false">
      <c r="A360" s="6" t="s">
        <v>2163</v>
      </c>
      <c r="B360" s="6" t="s">
        <v>2164</v>
      </c>
      <c r="C360" s="6"/>
      <c r="D360" s="6" t="s">
        <v>68</v>
      </c>
      <c r="E360" s="6" t="s">
        <v>1670</v>
      </c>
      <c r="F360" s="6" t="s">
        <v>70</v>
      </c>
      <c r="G360" s="6" t="s">
        <v>71</v>
      </c>
      <c r="H360" s="6" t="s">
        <v>135</v>
      </c>
      <c r="I360" s="6" t="s">
        <v>73</v>
      </c>
      <c r="J360" s="6" t="n">
        <v>3</v>
      </c>
      <c r="K360" s="6" t="s">
        <v>698</v>
      </c>
      <c r="L360" s="6" t="s">
        <v>222</v>
      </c>
      <c r="M360" s="6" t="s">
        <v>89</v>
      </c>
      <c r="N360" s="6" t="s">
        <v>91</v>
      </c>
      <c r="O360" s="6" t="s">
        <v>224</v>
      </c>
      <c r="P360" s="6"/>
      <c r="Q360" s="6"/>
      <c r="R360" s="6" t="s">
        <v>2165</v>
      </c>
      <c r="S360" s="6"/>
      <c r="T360" s="6"/>
      <c r="U360" s="6" t="n">
        <v>5</v>
      </c>
      <c r="V360" s="6" t="s">
        <v>82</v>
      </c>
      <c r="W360" s="6" t="s">
        <v>112</v>
      </c>
      <c r="X360" s="6" t="s">
        <v>82</v>
      </c>
      <c r="Y360" s="6" t="s">
        <v>82</v>
      </c>
      <c r="Z360" s="6"/>
      <c r="AA360" s="7" t="s">
        <v>2166</v>
      </c>
      <c r="AB360" s="8"/>
      <c r="AC360" s="8"/>
      <c r="AD360" s="8"/>
      <c r="AE360" s="6" t="s">
        <v>84</v>
      </c>
    </row>
    <row r="361" customFormat="false" ht="15" hidden="false" customHeight="false" outlineLevel="0" collapsed="false">
      <c r="A361" s="6" t="s">
        <v>2167</v>
      </c>
      <c r="B361" s="6" t="s">
        <v>2168</v>
      </c>
      <c r="C361" s="6"/>
      <c r="D361" s="6" t="s">
        <v>68</v>
      </c>
      <c r="E361" s="6" t="s">
        <v>1282</v>
      </c>
      <c r="F361" s="6" t="s">
        <v>70</v>
      </c>
      <c r="G361" s="6" t="s">
        <v>71</v>
      </c>
      <c r="H361" s="6" t="s">
        <v>243</v>
      </c>
      <c r="I361" s="6" t="s">
        <v>703</v>
      </c>
      <c r="J361" s="6" t="n">
        <v>2</v>
      </c>
      <c r="K361" s="6" t="s">
        <v>89</v>
      </c>
      <c r="L361" s="6" t="s">
        <v>98</v>
      </c>
      <c r="M361" s="6" t="s">
        <v>2169</v>
      </c>
      <c r="N361" s="6" t="s">
        <v>238</v>
      </c>
      <c r="O361" s="6" t="s">
        <v>2170</v>
      </c>
      <c r="P361" s="6"/>
      <c r="Q361" s="6"/>
      <c r="R361" s="6" t="s">
        <v>2171</v>
      </c>
      <c r="S361" s="6"/>
      <c r="T361" s="6" t="s">
        <v>2170</v>
      </c>
      <c r="U361" s="6" t="n">
        <v>5</v>
      </c>
      <c r="V361" s="6" t="s">
        <v>82</v>
      </c>
      <c r="W361" s="6" t="s">
        <v>112</v>
      </c>
      <c r="X361" s="6" t="s">
        <v>82</v>
      </c>
      <c r="Y361" s="6" t="s">
        <v>82</v>
      </c>
      <c r="Z361" s="6"/>
      <c r="AA361" s="7" t="s">
        <v>2172</v>
      </c>
      <c r="AB361" s="8"/>
      <c r="AC361" s="8"/>
      <c r="AD361" s="8"/>
      <c r="AE361" s="6" t="s">
        <v>84</v>
      </c>
    </row>
    <row r="362" customFormat="false" ht="15" hidden="false" customHeight="false" outlineLevel="0" collapsed="false">
      <c r="A362" s="6" t="s">
        <v>2173</v>
      </c>
      <c r="B362" s="6" t="s">
        <v>2174</v>
      </c>
      <c r="C362" s="6"/>
      <c r="D362" s="6" t="s">
        <v>68</v>
      </c>
      <c r="E362" s="6" t="s">
        <v>1282</v>
      </c>
      <c r="F362" s="6" t="s">
        <v>70</v>
      </c>
      <c r="G362" s="6" t="s">
        <v>71</v>
      </c>
      <c r="H362" s="6" t="s">
        <v>185</v>
      </c>
      <c r="I362" s="6" t="s">
        <v>88</v>
      </c>
      <c r="J362" s="6" t="n">
        <v>3</v>
      </c>
      <c r="K362" s="6" t="s">
        <v>198</v>
      </c>
      <c r="L362" s="6" t="s">
        <v>627</v>
      </c>
      <c r="M362" s="6" t="s">
        <v>2175</v>
      </c>
      <c r="N362" s="6" t="s">
        <v>406</v>
      </c>
      <c r="O362" s="6" t="s">
        <v>1358</v>
      </c>
      <c r="P362" s="6"/>
      <c r="Q362" s="6"/>
      <c r="R362" s="6" t="s">
        <v>2176</v>
      </c>
      <c r="S362" s="6"/>
      <c r="T362" s="6"/>
      <c r="U362" s="6" t="n">
        <v>5</v>
      </c>
      <c r="V362" s="6" t="s">
        <v>82</v>
      </c>
      <c r="W362" s="6" t="s">
        <v>112</v>
      </c>
      <c r="X362" s="6" t="s">
        <v>82</v>
      </c>
      <c r="Y362" s="6" t="s">
        <v>82</v>
      </c>
      <c r="Z362" s="6"/>
      <c r="AA362" s="7" t="s">
        <v>2177</v>
      </c>
      <c r="AB362" s="8"/>
      <c r="AC362" s="8"/>
      <c r="AD362" s="8"/>
      <c r="AE362" s="6" t="s">
        <v>84</v>
      </c>
    </row>
    <row r="363" customFormat="false" ht="15" hidden="false" customHeight="false" outlineLevel="0" collapsed="false">
      <c r="A363" s="6" t="s">
        <v>2178</v>
      </c>
      <c r="B363" s="6" t="s">
        <v>2179</v>
      </c>
      <c r="C363" s="6"/>
      <c r="D363" s="6" t="s">
        <v>68</v>
      </c>
      <c r="E363" s="6" t="s">
        <v>1282</v>
      </c>
      <c r="F363" s="6" t="s">
        <v>70</v>
      </c>
      <c r="G363" s="6" t="s">
        <v>71</v>
      </c>
      <c r="H363" s="6" t="s">
        <v>185</v>
      </c>
      <c r="I363" s="6" t="s">
        <v>88</v>
      </c>
      <c r="J363" s="6" t="n">
        <v>3</v>
      </c>
      <c r="K363" s="6" t="s">
        <v>199</v>
      </c>
      <c r="L363" s="6" t="s">
        <v>294</v>
      </c>
      <c r="M363" s="6" t="s">
        <v>2180</v>
      </c>
      <c r="N363" s="6" t="s">
        <v>2181</v>
      </c>
      <c r="O363" s="6"/>
      <c r="P363" s="6"/>
      <c r="Q363" s="6"/>
      <c r="R363" s="6" t="s">
        <v>2182</v>
      </c>
      <c r="S363" s="6"/>
      <c r="T363" s="6"/>
      <c r="U363" s="6" t="n">
        <v>4</v>
      </c>
      <c r="V363" s="6" t="s">
        <v>112</v>
      </c>
      <c r="W363" s="6" t="s">
        <v>112</v>
      </c>
      <c r="X363" s="6" t="s">
        <v>82</v>
      </c>
      <c r="Y363" s="6" t="s">
        <v>82</v>
      </c>
      <c r="Z363" s="6"/>
      <c r="AA363" s="7" t="s">
        <v>2183</v>
      </c>
      <c r="AB363" s="8"/>
      <c r="AC363" s="8"/>
      <c r="AD363" s="8"/>
      <c r="AE363" s="6" t="s">
        <v>84</v>
      </c>
    </row>
    <row r="364" customFormat="false" ht="15" hidden="false" customHeight="false" outlineLevel="0" collapsed="false">
      <c r="A364" s="6" t="s">
        <v>2184</v>
      </c>
      <c r="B364" s="6" t="s">
        <v>2185</v>
      </c>
      <c r="C364" s="6"/>
      <c r="D364" s="6" t="s">
        <v>68</v>
      </c>
      <c r="E364" s="6" t="s">
        <v>397</v>
      </c>
      <c r="F364" s="6" t="s">
        <v>70</v>
      </c>
      <c r="G364" s="6" t="s">
        <v>71</v>
      </c>
      <c r="H364" s="6" t="s">
        <v>135</v>
      </c>
      <c r="I364" s="6" t="s">
        <v>73</v>
      </c>
      <c r="J364" s="6" t="n">
        <v>3</v>
      </c>
      <c r="K364" s="6" t="s">
        <v>327</v>
      </c>
      <c r="L364" s="6" t="s">
        <v>398</v>
      </c>
      <c r="M364" s="6" t="s">
        <v>657</v>
      </c>
      <c r="N364" s="6" t="s">
        <v>139</v>
      </c>
      <c r="O364" s="6" t="s">
        <v>1013</v>
      </c>
      <c r="P364" s="6"/>
      <c r="Q364" s="6"/>
      <c r="R364" s="6" t="s">
        <v>2186</v>
      </c>
      <c r="S364" s="6" t="s">
        <v>142</v>
      </c>
      <c r="T364" s="6"/>
      <c r="U364" s="6" t="n">
        <v>5</v>
      </c>
      <c r="V364" s="6" t="s">
        <v>82</v>
      </c>
      <c r="W364" s="6" t="s">
        <v>112</v>
      </c>
      <c r="X364" s="6" t="s">
        <v>82</v>
      </c>
      <c r="Y364" s="6" t="s">
        <v>82</v>
      </c>
      <c r="Z364" s="6"/>
      <c r="AA364" s="7" t="s">
        <v>2187</v>
      </c>
      <c r="AB364" s="8"/>
      <c r="AC364" s="8"/>
      <c r="AD364" s="8"/>
      <c r="AE364" s="6" t="s">
        <v>84</v>
      </c>
    </row>
    <row r="365" customFormat="false" ht="15" hidden="false" customHeight="false" outlineLevel="0" collapsed="false">
      <c r="A365" s="6" t="s">
        <v>2188</v>
      </c>
      <c r="B365" s="6" t="s">
        <v>2189</v>
      </c>
      <c r="C365" s="6"/>
      <c r="D365" s="6" t="s">
        <v>2190</v>
      </c>
      <c r="E365" s="6"/>
      <c r="F365" s="6" t="s">
        <v>70</v>
      </c>
      <c r="G365" s="6" t="s">
        <v>2191</v>
      </c>
      <c r="H365" s="6" t="s">
        <v>72</v>
      </c>
      <c r="I365" s="6" t="s">
        <v>73</v>
      </c>
      <c r="J365" s="6" t="n">
        <v>1</v>
      </c>
      <c r="K365" s="6" t="s">
        <v>691</v>
      </c>
      <c r="L365" s="6" t="s">
        <v>1470</v>
      </c>
      <c r="M365" s="6" t="s">
        <v>2192</v>
      </c>
      <c r="N365" s="6" t="s">
        <v>2193</v>
      </c>
      <c r="O365" s="6" t="s">
        <v>2194</v>
      </c>
      <c r="P365" s="6"/>
      <c r="Q365" s="6"/>
      <c r="R365" s="6" t="s">
        <v>2195</v>
      </c>
      <c r="S365" s="6"/>
      <c r="T365" s="6"/>
      <c r="U365" s="6" t="n">
        <v>5</v>
      </c>
      <c r="V365" s="6" t="s">
        <v>82</v>
      </c>
      <c r="W365" s="6" t="s">
        <v>82</v>
      </c>
      <c r="X365" s="6" t="s">
        <v>112</v>
      </c>
      <c r="Y365" s="6" t="s">
        <v>82</v>
      </c>
      <c r="Z365" s="6"/>
      <c r="AA365" s="7" t="s">
        <v>2196</v>
      </c>
      <c r="AB365" s="8"/>
      <c r="AC365" s="8"/>
      <c r="AD365" s="8"/>
      <c r="AE365" s="6" t="s">
        <v>84</v>
      </c>
    </row>
    <row r="366" customFormat="false" ht="15" hidden="false" customHeight="false" outlineLevel="0" collapsed="false">
      <c r="A366" s="6" t="s">
        <v>2197</v>
      </c>
      <c r="B366" s="6" t="s">
        <v>2198</v>
      </c>
      <c r="C366" s="6"/>
      <c r="D366" s="6" t="s">
        <v>2190</v>
      </c>
      <c r="E366" s="6"/>
      <c r="F366" s="6" t="s">
        <v>70</v>
      </c>
      <c r="G366" s="6" t="s">
        <v>2191</v>
      </c>
      <c r="H366" s="6" t="s">
        <v>72</v>
      </c>
      <c r="I366" s="6" t="s">
        <v>73</v>
      </c>
      <c r="J366" s="6" t="n">
        <v>1</v>
      </c>
      <c r="K366" s="6" t="s">
        <v>74</v>
      </c>
      <c r="L366" s="6" t="s">
        <v>1469</v>
      </c>
      <c r="M366" s="6" t="s">
        <v>2199</v>
      </c>
      <c r="N366" s="6" t="s">
        <v>1491</v>
      </c>
      <c r="O366" s="6" t="s">
        <v>550</v>
      </c>
      <c r="P366" s="6" t="s">
        <v>78</v>
      </c>
      <c r="Q366" s="6"/>
      <c r="R366" s="6" t="s">
        <v>2200</v>
      </c>
      <c r="S366" s="6"/>
      <c r="T366" s="6"/>
      <c r="U366" s="6" t="n">
        <v>6</v>
      </c>
      <c r="V366" s="6" t="s">
        <v>82</v>
      </c>
      <c r="W366" s="6" t="s">
        <v>82</v>
      </c>
      <c r="X366" s="6" t="s">
        <v>112</v>
      </c>
      <c r="Y366" s="6" t="s">
        <v>82</v>
      </c>
      <c r="Z366" s="6"/>
      <c r="AA366" s="7" t="s">
        <v>2201</v>
      </c>
      <c r="AB366" s="8"/>
      <c r="AC366" s="8"/>
      <c r="AD366" s="8"/>
      <c r="AE366" s="6" t="s">
        <v>84</v>
      </c>
    </row>
    <row r="367" customFormat="false" ht="15" hidden="false" customHeight="false" outlineLevel="0" collapsed="false">
      <c r="A367" s="6" t="s">
        <v>2202</v>
      </c>
      <c r="B367" s="6" t="s">
        <v>2203</v>
      </c>
      <c r="C367" s="6"/>
      <c r="D367" s="6" t="s">
        <v>2190</v>
      </c>
      <c r="E367" s="6"/>
      <c r="F367" s="6" t="s">
        <v>70</v>
      </c>
      <c r="G367" s="6" t="s">
        <v>2191</v>
      </c>
      <c r="H367" s="6" t="s">
        <v>72</v>
      </c>
      <c r="I367" s="6" t="s">
        <v>73</v>
      </c>
      <c r="J367" s="6" t="n">
        <v>1</v>
      </c>
      <c r="K367" s="6" t="s">
        <v>74</v>
      </c>
      <c r="L367" s="6" t="s">
        <v>2204</v>
      </c>
      <c r="M367" s="6" t="s">
        <v>2199</v>
      </c>
      <c r="N367" s="6" t="s">
        <v>2205</v>
      </c>
      <c r="O367" s="6" t="s">
        <v>2206</v>
      </c>
      <c r="P367" s="6"/>
      <c r="Q367" s="6"/>
      <c r="R367" s="6" t="s">
        <v>2207</v>
      </c>
      <c r="S367" s="6"/>
      <c r="T367" s="6" t="s">
        <v>2206</v>
      </c>
      <c r="U367" s="6" t="n">
        <v>5</v>
      </c>
      <c r="V367" s="6" t="s">
        <v>82</v>
      </c>
      <c r="W367" s="6" t="s">
        <v>82</v>
      </c>
      <c r="X367" s="6" t="s">
        <v>112</v>
      </c>
      <c r="Y367" s="6" t="s">
        <v>82</v>
      </c>
      <c r="Z367" s="6"/>
      <c r="AA367" s="7" t="s">
        <v>2208</v>
      </c>
      <c r="AB367" s="8"/>
      <c r="AC367" s="8"/>
      <c r="AD367" s="8"/>
      <c r="AE367" s="6" t="s">
        <v>84</v>
      </c>
    </row>
    <row r="368" customFormat="false" ht="15" hidden="false" customHeight="false" outlineLevel="0" collapsed="false">
      <c r="A368" s="6" t="s">
        <v>2209</v>
      </c>
      <c r="B368" s="6" t="s">
        <v>2210</v>
      </c>
      <c r="C368" s="6" t="s">
        <v>2211</v>
      </c>
      <c r="D368" s="6" t="s">
        <v>2190</v>
      </c>
      <c r="E368" s="6"/>
      <c r="F368" s="6" t="s">
        <v>70</v>
      </c>
      <c r="G368" s="6" t="s">
        <v>2191</v>
      </c>
      <c r="H368" s="6" t="s">
        <v>135</v>
      </c>
      <c r="I368" s="6" t="s">
        <v>73</v>
      </c>
      <c r="J368" s="6" t="n">
        <v>1</v>
      </c>
      <c r="K368" s="6" t="s">
        <v>75</v>
      </c>
      <c r="L368" s="6" t="s">
        <v>2212</v>
      </c>
      <c r="M368" s="6" t="s">
        <v>761</v>
      </c>
      <c r="N368" s="6" t="s">
        <v>2213</v>
      </c>
      <c r="O368" s="6" t="s">
        <v>440</v>
      </c>
      <c r="P368" s="6" t="s">
        <v>2214</v>
      </c>
      <c r="Q368" s="6"/>
      <c r="R368" s="6" t="s">
        <v>2215</v>
      </c>
      <c r="S368" s="6" t="s">
        <v>2216</v>
      </c>
      <c r="T368" s="6"/>
      <c r="U368" s="6" t="n">
        <v>6</v>
      </c>
      <c r="V368" s="6" t="s">
        <v>82</v>
      </c>
      <c r="W368" s="6" t="s">
        <v>82</v>
      </c>
      <c r="X368" s="6" t="s">
        <v>112</v>
      </c>
      <c r="Y368" s="6" t="s">
        <v>82</v>
      </c>
      <c r="Z368" s="6"/>
      <c r="AA368" s="7" t="s">
        <v>2217</v>
      </c>
      <c r="AB368" s="8"/>
      <c r="AC368" s="8"/>
      <c r="AD368" s="8"/>
      <c r="AE368" s="6" t="s">
        <v>84</v>
      </c>
    </row>
    <row r="369" customFormat="false" ht="15" hidden="false" customHeight="false" outlineLevel="0" collapsed="false">
      <c r="A369" s="6" t="s">
        <v>2218</v>
      </c>
      <c r="B369" s="6" t="s">
        <v>2219</v>
      </c>
      <c r="C369" s="6" t="s">
        <v>2220</v>
      </c>
      <c r="D369" s="6" t="s">
        <v>2190</v>
      </c>
      <c r="E369" s="6"/>
      <c r="F369" s="6" t="s">
        <v>70</v>
      </c>
      <c r="G369" s="6" t="s">
        <v>2191</v>
      </c>
      <c r="H369" s="6" t="s">
        <v>135</v>
      </c>
      <c r="I369" s="6" t="s">
        <v>73</v>
      </c>
      <c r="J369" s="6" t="n">
        <v>1</v>
      </c>
      <c r="K369" s="6" t="s">
        <v>1520</v>
      </c>
      <c r="L369" s="6" t="s">
        <v>2221</v>
      </c>
      <c r="M369" s="6" t="s">
        <v>2222</v>
      </c>
      <c r="N369" s="6" t="s">
        <v>440</v>
      </c>
      <c r="O369" s="6" t="s">
        <v>2223</v>
      </c>
      <c r="P369" s="6"/>
      <c r="Q369" s="6"/>
      <c r="R369" s="6" t="s">
        <v>2224</v>
      </c>
      <c r="S369" s="6" t="s">
        <v>2225</v>
      </c>
      <c r="T369" s="6"/>
      <c r="U369" s="6" t="n">
        <v>5</v>
      </c>
      <c r="V369" s="6" t="s">
        <v>82</v>
      </c>
      <c r="W369" s="6" t="s">
        <v>82</v>
      </c>
      <c r="X369" s="6" t="s">
        <v>112</v>
      </c>
      <c r="Y369" s="6" t="s">
        <v>82</v>
      </c>
      <c r="Z369" s="6"/>
      <c r="AA369" s="7" t="s">
        <v>2226</v>
      </c>
      <c r="AB369" s="8"/>
      <c r="AC369" s="8"/>
      <c r="AD369" s="8"/>
      <c r="AE369" s="6" t="s">
        <v>84</v>
      </c>
    </row>
    <row r="370" customFormat="false" ht="15" hidden="false" customHeight="false" outlineLevel="0" collapsed="false">
      <c r="A370" s="6" t="s">
        <v>2227</v>
      </c>
      <c r="B370" s="6" t="s">
        <v>2228</v>
      </c>
      <c r="C370" s="6"/>
      <c r="D370" s="6" t="s">
        <v>2190</v>
      </c>
      <c r="E370" s="6"/>
      <c r="F370" s="6" t="s">
        <v>70</v>
      </c>
      <c r="G370" s="6" t="s">
        <v>2191</v>
      </c>
      <c r="H370" s="6" t="s">
        <v>135</v>
      </c>
      <c r="I370" s="6" t="s">
        <v>73</v>
      </c>
      <c r="J370" s="6" t="n">
        <v>1</v>
      </c>
      <c r="K370" s="6" t="s">
        <v>2229</v>
      </c>
      <c r="L370" s="6" t="s">
        <v>2223</v>
      </c>
      <c r="M370" s="6" t="s">
        <v>2230</v>
      </c>
      <c r="N370" s="6" t="s">
        <v>2231</v>
      </c>
      <c r="O370" s="6" t="s">
        <v>2232</v>
      </c>
      <c r="P370" s="6"/>
      <c r="Q370" s="6"/>
      <c r="R370" s="6" t="s">
        <v>2233</v>
      </c>
      <c r="S370" s="6" t="s">
        <v>2234</v>
      </c>
      <c r="T370" s="6"/>
      <c r="U370" s="6" t="n">
        <v>5</v>
      </c>
      <c r="V370" s="6" t="s">
        <v>82</v>
      </c>
      <c r="W370" s="6" t="s">
        <v>82</v>
      </c>
      <c r="X370" s="6" t="s">
        <v>112</v>
      </c>
      <c r="Y370" s="6" t="s">
        <v>82</v>
      </c>
      <c r="Z370" s="6"/>
      <c r="AA370" s="7" t="s">
        <v>2235</v>
      </c>
      <c r="AB370" s="8"/>
      <c r="AC370" s="8"/>
      <c r="AD370" s="8"/>
      <c r="AE370" s="6" t="s">
        <v>84</v>
      </c>
    </row>
    <row r="371" customFormat="false" ht="15" hidden="false" customHeight="false" outlineLevel="0" collapsed="false">
      <c r="A371" s="6" t="s">
        <v>2236</v>
      </c>
      <c r="B371" s="6" t="s">
        <v>2237</v>
      </c>
      <c r="C371" s="6"/>
      <c r="D371" s="6" t="s">
        <v>2190</v>
      </c>
      <c r="E371" s="6"/>
      <c r="F371" s="6" t="s">
        <v>70</v>
      </c>
      <c r="G371" s="6" t="s">
        <v>2191</v>
      </c>
      <c r="H371" s="6" t="s">
        <v>72</v>
      </c>
      <c r="I371" s="6" t="s">
        <v>73</v>
      </c>
      <c r="J371" s="6" t="n">
        <v>1</v>
      </c>
      <c r="K371" s="6" t="s">
        <v>2238</v>
      </c>
      <c r="L371" s="6" t="s">
        <v>1469</v>
      </c>
      <c r="M371" s="6" t="s">
        <v>2192</v>
      </c>
      <c r="N371" s="6" t="s">
        <v>2239</v>
      </c>
      <c r="O371" s="6" t="s">
        <v>2240</v>
      </c>
      <c r="P371" s="6" t="s">
        <v>761</v>
      </c>
      <c r="Q371" s="6"/>
      <c r="R371" s="6" t="s">
        <v>2241</v>
      </c>
      <c r="S371" s="6"/>
      <c r="T371" s="6"/>
      <c r="U371" s="6" t="n">
        <v>6</v>
      </c>
      <c r="V371" s="6" t="s">
        <v>82</v>
      </c>
      <c r="W371" s="6" t="s">
        <v>82</v>
      </c>
      <c r="X371" s="6" t="s">
        <v>112</v>
      </c>
      <c r="Y371" s="6" t="s">
        <v>82</v>
      </c>
      <c r="Z371" s="6"/>
      <c r="AA371" s="7" t="s">
        <v>2242</v>
      </c>
      <c r="AB371" s="8"/>
      <c r="AC371" s="8"/>
      <c r="AD371" s="8"/>
      <c r="AE371" s="6" t="s">
        <v>84</v>
      </c>
    </row>
    <row r="372" customFormat="false" ht="15" hidden="false" customHeight="false" outlineLevel="0" collapsed="false">
      <c r="A372" s="6" t="s">
        <v>2243</v>
      </c>
      <c r="B372" s="6" t="s">
        <v>2244</v>
      </c>
      <c r="C372" s="6"/>
      <c r="D372" s="6" t="s">
        <v>2190</v>
      </c>
      <c r="E372" s="6"/>
      <c r="F372" s="6" t="s">
        <v>70</v>
      </c>
      <c r="G372" s="6" t="s">
        <v>2191</v>
      </c>
      <c r="H372" s="6" t="s">
        <v>72</v>
      </c>
      <c r="I372" s="6" t="s">
        <v>73</v>
      </c>
      <c r="J372" s="6" t="n">
        <v>1</v>
      </c>
      <c r="K372" s="6" t="s">
        <v>711</v>
      </c>
      <c r="L372" s="6" t="s">
        <v>2245</v>
      </c>
      <c r="M372" s="6" t="s">
        <v>1161</v>
      </c>
      <c r="N372" s="6" t="s">
        <v>136</v>
      </c>
      <c r="O372" s="6" t="s">
        <v>2246</v>
      </c>
      <c r="P372" s="6"/>
      <c r="Q372" s="6"/>
      <c r="R372" s="6" t="s">
        <v>2247</v>
      </c>
      <c r="S372" s="6"/>
      <c r="T372" s="6"/>
      <c r="U372" s="6" t="n">
        <v>5</v>
      </c>
      <c r="V372" s="6" t="s">
        <v>82</v>
      </c>
      <c r="W372" s="6" t="s">
        <v>82</v>
      </c>
      <c r="X372" s="6" t="s">
        <v>112</v>
      </c>
      <c r="Y372" s="6" t="s">
        <v>82</v>
      </c>
      <c r="Z372" s="6"/>
      <c r="AA372" s="7" t="s">
        <v>2248</v>
      </c>
      <c r="AB372" s="8"/>
      <c r="AC372" s="8"/>
      <c r="AD372" s="8"/>
      <c r="AE372" s="6" t="s">
        <v>84</v>
      </c>
    </row>
    <row r="373" customFormat="false" ht="15" hidden="false" customHeight="false" outlineLevel="0" collapsed="false">
      <c r="A373" s="6" t="s">
        <v>2249</v>
      </c>
      <c r="B373" s="6" t="s">
        <v>2250</v>
      </c>
      <c r="C373" s="6"/>
      <c r="D373" s="6" t="s">
        <v>2190</v>
      </c>
      <c r="E373" s="6"/>
      <c r="F373" s="6" t="s">
        <v>70</v>
      </c>
      <c r="G373" s="6" t="s">
        <v>2191</v>
      </c>
      <c r="H373" s="6" t="s">
        <v>72</v>
      </c>
      <c r="I373" s="6" t="s">
        <v>73</v>
      </c>
      <c r="J373" s="6" t="n">
        <v>1</v>
      </c>
      <c r="K373" s="6" t="s">
        <v>1469</v>
      </c>
      <c r="L373" s="6" t="s">
        <v>1062</v>
      </c>
      <c r="M373" s="6" t="s">
        <v>2251</v>
      </c>
      <c r="N373" s="6" t="s">
        <v>78</v>
      </c>
      <c r="O373" s="6" t="s">
        <v>2252</v>
      </c>
      <c r="P373" s="6"/>
      <c r="Q373" s="6"/>
      <c r="R373" s="6" t="s">
        <v>2253</v>
      </c>
      <c r="S373" s="6"/>
      <c r="T373" s="6"/>
      <c r="U373" s="6" t="n">
        <v>5</v>
      </c>
      <c r="V373" s="6" t="s">
        <v>82</v>
      </c>
      <c r="W373" s="6" t="s">
        <v>82</v>
      </c>
      <c r="X373" s="6" t="s">
        <v>112</v>
      </c>
      <c r="Y373" s="6" t="s">
        <v>82</v>
      </c>
      <c r="Z373" s="6"/>
      <c r="AA373" s="7" t="s">
        <v>2254</v>
      </c>
      <c r="AB373" s="8"/>
      <c r="AC373" s="8"/>
      <c r="AD373" s="8"/>
      <c r="AE373" s="6" t="s">
        <v>84</v>
      </c>
    </row>
    <row r="374" customFormat="false" ht="15" hidden="false" customHeight="false" outlineLevel="0" collapsed="false">
      <c r="A374" s="6" t="s">
        <v>2255</v>
      </c>
      <c r="B374" s="6" t="s">
        <v>2256</v>
      </c>
      <c r="C374" s="6"/>
      <c r="D374" s="6" t="s">
        <v>2190</v>
      </c>
      <c r="E374" s="6"/>
      <c r="F374" s="6" t="s">
        <v>70</v>
      </c>
      <c r="G374" s="6" t="s">
        <v>2191</v>
      </c>
      <c r="H374" s="6" t="s">
        <v>316</v>
      </c>
      <c r="I374" s="6" t="s">
        <v>73</v>
      </c>
      <c r="J374" s="6" t="n">
        <v>1</v>
      </c>
      <c r="K374" s="6" t="s">
        <v>1470</v>
      </c>
      <c r="L374" s="6" t="s">
        <v>1680</v>
      </c>
      <c r="M374" s="6" t="s">
        <v>238</v>
      </c>
      <c r="N374" s="6" t="s">
        <v>2257</v>
      </c>
      <c r="O374" s="6" t="s">
        <v>2223</v>
      </c>
      <c r="P374" s="6" t="s">
        <v>130</v>
      </c>
      <c r="Q374" s="6"/>
      <c r="R374" s="6" t="s">
        <v>2258</v>
      </c>
      <c r="S374" s="6"/>
      <c r="T374" s="6"/>
      <c r="U374" s="6" t="n">
        <v>6</v>
      </c>
      <c r="V374" s="6" t="s">
        <v>82</v>
      </c>
      <c r="W374" s="6" t="s">
        <v>82</v>
      </c>
      <c r="X374" s="6" t="s">
        <v>112</v>
      </c>
      <c r="Y374" s="6" t="s">
        <v>82</v>
      </c>
      <c r="Z374" s="6"/>
      <c r="AA374" s="7" t="s">
        <v>2259</v>
      </c>
      <c r="AB374" s="8"/>
      <c r="AC374" s="8"/>
      <c r="AD374" s="8"/>
      <c r="AE374" s="6" t="s">
        <v>84</v>
      </c>
    </row>
    <row r="375" customFormat="false" ht="15" hidden="false" customHeight="false" outlineLevel="0" collapsed="false">
      <c r="A375" s="6" t="s">
        <v>2260</v>
      </c>
      <c r="B375" s="6" t="s">
        <v>2261</v>
      </c>
      <c r="C375" s="6"/>
      <c r="D375" s="6" t="s">
        <v>2190</v>
      </c>
      <c r="E375" s="6"/>
      <c r="F375" s="6" t="s">
        <v>70</v>
      </c>
      <c r="G375" s="6" t="s">
        <v>2191</v>
      </c>
      <c r="H375" s="6" t="s">
        <v>72</v>
      </c>
      <c r="I375" s="6" t="s">
        <v>73</v>
      </c>
      <c r="J375" s="6" t="n">
        <v>1</v>
      </c>
      <c r="K375" s="6" t="s">
        <v>2262</v>
      </c>
      <c r="L375" s="6" t="s">
        <v>2229</v>
      </c>
      <c r="M375" s="6" t="s">
        <v>2263</v>
      </c>
      <c r="N375" s="6" t="s">
        <v>2199</v>
      </c>
      <c r="O375" s="6" t="s">
        <v>2264</v>
      </c>
      <c r="P375" s="6" t="s">
        <v>2265</v>
      </c>
      <c r="Q375" s="6"/>
      <c r="R375" s="6" t="s">
        <v>2266</v>
      </c>
      <c r="S375" s="6"/>
      <c r="T375" s="6"/>
      <c r="U375" s="6" t="n">
        <v>6</v>
      </c>
      <c r="V375" s="6" t="s">
        <v>82</v>
      </c>
      <c r="W375" s="6" t="s">
        <v>82</v>
      </c>
      <c r="X375" s="6" t="s">
        <v>112</v>
      </c>
      <c r="Y375" s="6" t="s">
        <v>82</v>
      </c>
      <c r="Z375" s="6"/>
      <c r="AA375" s="7" t="s">
        <v>2267</v>
      </c>
      <c r="AB375" s="8"/>
      <c r="AC375" s="8"/>
      <c r="AD375" s="8"/>
      <c r="AE375" s="6" t="s">
        <v>84</v>
      </c>
    </row>
    <row r="376" customFormat="false" ht="15" hidden="false" customHeight="false" outlineLevel="0" collapsed="false">
      <c r="A376" s="6" t="s">
        <v>2268</v>
      </c>
      <c r="B376" s="6" t="s">
        <v>2269</v>
      </c>
      <c r="C376" s="6"/>
      <c r="D376" s="6" t="s">
        <v>2190</v>
      </c>
      <c r="E376" s="6"/>
      <c r="F376" s="6" t="s">
        <v>70</v>
      </c>
      <c r="G376" s="6" t="s">
        <v>2191</v>
      </c>
      <c r="H376" s="6" t="s">
        <v>72</v>
      </c>
      <c r="I376" s="6" t="s">
        <v>73</v>
      </c>
      <c r="J376" s="6" t="n">
        <v>2</v>
      </c>
      <c r="K376" s="6" t="s">
        <v>2270</v>
      </c>
      <c r="L376" s="6" t="s">
        <v>2271</v>
      </c>
      <c r="M376" s="6" t="s">
        <v>2272</v>
      </c>
      <c r="N376" s="6" t="s">
        <v>2204</v>
      </c>
      <c r="O376" s="6" t="s">
        <v>1478</v>
      </c>
      <c r="P376" s="6"/>
      <c r="Q376" s="6"/>
      <c r="R376" s="6" t="s">
        <v>2273</v>
      </c>
      <c r="S376" s="6"/>
      <c r="T376" s="6" t="s">
        <v>1478</v>
      </c>
      <c r="U376" s="6" t="n">
        <v>5</v>
      </c>
      <c r="V376" s="6" t="s">
        <v>82</v>
      </c>
      <c r="W376" s="6" t="s">
        <v>82</v>
      </c>
      <c r="X376" s="6" t="s">
        <v>112</v>
      </c>
      <c r="Y376" s="6" t="s">
        <v>82</v>
      </c>
      <c r="Z376" s="6"/>
      <c r="AA376" s="7" t="s">
        <v>2274</v>
      </c>
      <c r="AB376" s="8"/>
      <c r="AC376" s="8"/>
      <c r="AD376" s="8"/>
      <c r="AE376" s="6" t="s">
        <v>84</v>
      </c>
    </row>
    <row r="377" customFormat="false" ht="15" hidden="false" customHeight="false" outlineLevel="0" collapsed="false">
      <c r="A377" s="6" t="s">
        <v>2275</v>
      </c>
      <c r="B377" s="6" t="s">
        <v>2276</v>
      </c>
      <c r="C377" s="6"/>
      <c r="D377" s="6" t="s">
        <v>2190</v>
      </c>
      <c r="E377" s="6"/>
      <c r="F377" s="6" t="s">
        <v>70</v>
      </c>
      <c r="G377" s="6" t="s">
        <v>2191</v>
      </c>
      <c r="H377" s="6" t="s">
        <v>72</v>
      </c>
      <c r="I377" s="6" t="s">
        <v>73</v>
      </c>
      <c r="J377" s="6" t="n">
        <v>2</v>
      </c>
      <c r="K377" s="6" t="s">
        <v>691</v>
      </c>
      <c r="L377" s="6" t="s">
        <v>2204</v>
      </c>
      <c r="M377" s="6" t="s">
        <v>2277</v>
      </c>
      <c r="N377" s="6" t="s">
        <v>2278</v>
      </c>
      <c r="O377" s="6" t="s">
        <v>2279</v>
      </c>
      <c r="P377" s="6"/>
      <c r="Q377" s="6"/>
      <c r="R377" s="6" t="s">
        <v>2280</v>
      </c>
      <c r="S377" s="6" t="s">
        <v>2281</v>
      </c>
      <c r="T377" s="6"/>
      <c r="U377" s="6" t="n">
        <v>5</v>
      </c>
      <c r="V377" s="6" t="s">
        <v>82</v>
      </c>
      <c r="W377" s="6" t="s">
        <v>82</v>
      </c>
      <c r="X377" s="6" t="s">
        <v>112</v>
      </c>
      <c r="Y377" s="6" t="s">
        <v>82</v>
      </c>
      <c r="Z377" s="6"/>
      <c r="AA377" s="7" t="s">
        <v>2282</v>
      </c>
      <c r="AB377" s="8"/>
      <c r="AC377" s="8"/>
      <c r="AD377" s="8"/>
      <c r="AE377" s="6" t="s">
        <v>84</v>
      </c>
    </row>
    <row r="378" customFormat="false" ht="15" hidden="false" customHeight="false" outlineLevel="0" collapsed="false">
      <c r="A378" s="6" t="s">
        <v>2283</v>
      </c>
      <c r="B378" s="6" t="s">
        <v>2284</v>
      </c>
      <c r="C378" s="6"/>
      <c r="D378" s="6" t="s">
        <v>2190</v>
      </c>
      <c r="E378" s="6"/>
      <c r="F378" s="6" t="s">
        <v>70</v>
      </c>
      <c r="G378" s="6" t="s">
        <v>2191</v>
      </c>
      <c r="H378" s="6" t="s">
        <v>72</v>
      </c>
      <c r="I378" s="6" t="s">
        <v>73</v>
      </c>
      <c r="J378" s="6" t="n">
        <v>2</v>
      </c>
      <c r="K378" s="6" t="s">
        <v>266</v>
      </c>
      <c r="L378" s="6" t="s">
        <v>2272</v>
      </c>
      <c r="M378" s="6" t="s">
        <v>167</v>
      </c>
      <c r="N378" s="6" t="s">
        <v>2285</v>
      </c>
      <c r="O378" s="6" t="s">
        <v>1013</v>
      </c>
      <c r="P378" s="6" t="s">
        <v>2286</v>
      </c>
      <c r="Q378" s="6"/>
      <c r="R378" s="6" t="s">
        <v>2287</v>
      </c>
      <c r="S378" s="6"/>
      <c r="T378" s="6" t="s">
        <v>2286</v>
      </c>
      <c r="U378" s="6" t="n">
        <v>6</v>
      </c>
      <c r="V378" s="6" t="s">
        <v>82</v>
      </c>
      <c r="W378" s="6" t="s">
        <v>82</v>
      </c>
      <c r="X378" s="6" t="s">
        <v>112</v>
      </c>
      <c r="Y378" s="6" t="s">
        <v>82</v>
      </c>
      <c r="Z378" s="6"/>
      <c r="AA378" s="7" t="s">
        <v>2288</v>
      </c>
      <c r="AB378" s="8"/>
      <c r="AC378" s="8"/>
      <c r="AD378" s="8"/>
      <c r="AE378" s="6" t="s">
        <v>84</v>
      </c>
    </row>
    <row r="379" customFormat="false" ht="15" hidden="false" customHeight="false" outlineLevel="0" collapsed="false">
      <c r="A379" s="6" t="s">
        <v>2289</v>
      </c>
      <c r="B379" s="6" t="s">
        <v>2290</v>
      </c>
      <c r="C379" s="6"/>
      <c r="D379" s="6" t="s">
        <v>2190</v>
      </c>
      <c r="E379" s="6"/>
      <c r="F379" s="6" t="s">
        <v>70</v>
      </c>
      <c r="G379" s="6" t="s">
        <v>2191</v>
      </c>
      <c r="H379" s="6" t="s">
        <v>72</v>
      </c>
      <c r="I379" s="6" t="s">
        <v>73</v>
      </c>
      <c r="J379" s="6" t="n">
        <v>2</v>
      </c>
      <c r="K379" s="6" t="s">
        <v>2291</v>
      </c>
      <c r="L379" s="6" t="s">
        <v>2205</v>
      </c>
      <c r="M379" s="6" t="s">
        <v>2292</v>
      </c>
      <c r="N379" s="6" t="s">
        <v>2293</v>
      </c>
      <c r="O379" s="6"/>
      <c r="P379" s="6"/>
      <c r="Q379" s="6"/>
      <c r="R379" s="6" t="s">
        <v>2294</v>
      </c>
      <c r="S379" s="6"/>
      <c r="T379" s="6"/>
      <c r="U379" s="6" t="n">
        <v>4</v>
      </c>
      <c r="V379" s="6" t="s">
        <v>112</v>
      </c>
      <c r="W379" s="6" t="s">
        <v>82</v>
      </c>
      <c r="X379" s="6" t="s">
        <v>112</v>
      </c>
      <c r="Y379" s="6" t="s">
        <v>82</v>
      </c>
      <c r="Z379" s="6"/>
      <c r="AA379" s="7" t="s">
        <v>2295</v>
      </c>
      <c r="AB379" s="8"/>
      <c r="AC379" s="8"/>
      <c r="AD379" s="8"/>
      <c r="AE379" s="6" t="s">
        <v>84</v>
      </c>
    </row>
    <row r="380" customFormat="false" ht="15" hidden="false" customHeight="false" outlineLevel="0" collapsed="false">
      <c r="A380" s="6" t="s">
        <v>2296</v>
      </c>
      <c r="B380" s="6" t="s">
        <v>2297</v>
      </c>
      <c r="C380" s="6" t="s">
        <v>2298</v>
      </c>
      <c r="D380" s="6" t="s">
        <v>2190</v>
      </c>
      <c r="E380" s="6"/>
      <c r="F380" s="6" t="s">
        <v>70</v>
      </c>
      <c r="G380" s="6" t="s">
        <v>2191</v>
      </c>
      <c r="H380" s="6" t="s">
        <v>72</v>
      </c>
      <c r="I380" s="6" t="s">
        <v>107</v>
      </c>
      <c r="J380" s="6" t="n">
        <v>2</v>
      </c>
      <c r="K380" s="6" t="s">
        <v>74</v>
      </c>
      <c r="L380" s="6" t="s">
        <v>711</v>
      </c>
      <c r="M380" s="6" t="s">
        <v>274</v>
      </c>
      <c r="N380" s="6" t="s">
        <v>2205</v>
      </c>
      <c r="O380" s="6" t="s">
        <v>399</v>
      </c>
      <c r="P380" s="6"/>
      <c r="Q380" s="6"/>
      <c r="R380" s="6" t="s">
        <v>2299</v>
      </c>
      <c r="S380" s="6"/>
      <c r="T380" s="6" t="s">
        <v>399</v>
      </c>
      <c r="U380" s="6" t="n">
        <v>5</v>
      </c>
      <c r="V380" s="6" t="s">
        <v>82</v>
      </c>
      <c r="W380" s="6" t="s">
        <v>82</v>
      </c>
      <c r="X380" s="6" t="s">
        <v>112</v>
      </c>
      <c r="Y380" s="6" t="s">
        <v>82</v>
      </c>
      <c r="Z380" s="6"/>
      <c r="AA380" s="7" t="s">
        <v>2300</v>
      </c>
      <c r="AB380" s="8"/>
      <c r="AC380" s="8"/>
      <c r="AD380" s="8"/>
      <c r="AE380" s="6" t="s">
        <v>84</v>
      </c>
    </row>
    <row r="381" customFormat="false" ht="15" hidden="false" customHeight="false" outlineLevel="0" collapsed="false">
      <c r="A381" s="6" t="s">
        <v>2301</v>
      </c>
      <c r="B381" s="6" t="s">
        <v>2302</v>
      </c>
      <c r="C381" s="6" t="s">
        <v>2303</v>
      </c>
      <c r="D381" s="6" t="s">
        <v>2190</v>
      </c>
      <c r="E381" s="6"/>
      <c r="F381" s="6" t="s">
        <v>70</v>
      </c>
      <c r="G381" s="6" t="s">
        <v>2191</v>
      </c>
      <c r="H381" s="6" t="s">
        <v>72</v>
      </c>
      <c r="I381" s="6" t="s">
        <v>73</v>
      </c>
      <c r="J381" s="6" t="n">
        <v>3</v>
      </c>
      <c r="K381" s="6" t="s">
        <v>2251</v>
      </c>
      <c r="L381" s="6" t="s">
        <v>2199</v>
      </c>
      <c r="M381" s="6" t="s">
        <v>155</v>
      </c>
      <c r="N381" s="6" t="s">
        <v>1491</v>
      </c>
      <c r="O381" s="6" t="s">
        <v>2272</v>
      </c>
      <c r="P381" s="6"/>
      <c r="Q381" s="6"/>
      <c r="R381" s="6" t="s">
        <v>2304</v>
      </c>
      <c r="S381" s="6"/>
      <c r="T381" s="6" t="s">
        <v>2305</v>
      </c>
      <c r="U381" s="6" t="n">
        <v>5</v>
      </c>
      <c r="V381" s="6" t="s">
        <v>82</v>
      </c>
      <c r="W381" s="6" t="s">
        <v>82</v>
      </c>
      <c r="X381" s="6" t="s">
        <v>112</v>
      </c>
      <c r="Y381" s="6" t="s">
        <v>82</v>
      </c>
      <c r="Z381" s="6"/>
      <c r="AA381" s="7" t="s">
        <v>2306</v>
      </c>
      <c r="AB381" s="8"/>
      <c r="AC381" s="8"/>
      <c r="AD381" s="8"/>
      <c r="AE381" s="6" t="s">
        <v>84</v>
      </c>
    </row>
    <row r="382" customFormat="false" ht="15" hidden="false" customHeight="false" outlineLevel="0" collapsed="false">
      <c r="A382" s="6" t="s">
        <v>2307</v>
      </c>
      <c r="B382" s="6" t="s">
        <v>2308</v>
      </c>
      <c r="C382" s="6"/>
      <c r="D382" s="6" t="s">
        <v>2190</v>
      </c>
      <c r="E382" s="6"/>
      <c r="F382" s="6" t="s">
        <v>70</v>
      </c>
      <c r="G382" s="6" t="s">
        <v>2191</v>
      </c>
      <c r="H382" s="6" t="s">
        <v>72</v>
      </c>
      <c r="I382" s="6" t="s">
        <v>73</v>
      </c>
      <c r="J382" s="6" t="n">
        <v>2</v>
      </c>
      <c r="K382" s="6" t="s">
        <v>75</v>
      </c>
      <c r="L382" s="6" t="s">
        <v>2309</v>
      </c>
      <c r="M382" s="6" t="s">
        <v>1469</v>
      </c>
      <c r="N382" s="6" t="s">
        <v>2310</v>
      </c>
      <c r="O382" s="6" t="s">
        <v>2293</v>
      </c>
      <c r="P382" s="6"/>
      <c r="Q382" s="6"/>
      <c r="R382" s="6" t="s">
        <v>2311</v>
      </c>
      <c r="S382" s="6"/>
      <c r="T382" s="6"/>
      <c r="U382" s="6" t="n">
        <v>5</v>
      </c>
      <c r="V382" s="6" t="s">
        <v>82</v>
      </c>
      <c r="W382" s="6" t="s">
        <v>82</v>
      </c>
      <c r="X382" s="6" t="s">
        <v>112</v>
      </c>
      <c r="Y382" s="6" t="s">
        <v>82</v>
      </c>
      <c r="Z382" s="6"/>
      <c r="AA382" s="7" t="s">
        <v>2312</v>
      </c>
      <c r="AB382" s="8"/>
      <c r="AC382" s="8"/>
      <c r="AD382" s="8"/>
      <c r="AE382" s="6" t="s">
        <v>84</v>
      </c>
    </row>
    <row r="383" customFormat="false" ht="15" hidden="false" customHeight="false" outlineLevel="0" collapsed="false">
      <c r="A383" s="6" t="s">
        <v>2313</v>
      </c>
      <c r="B383" s="6" t="s">
        <v>2314</v>
      </c>
      <c r="C383" s="6"/>
      <c r="D383" s="6" t="s">
        <v>2190</v>
      </c>
      <c r="E383" s="6"/>
      <c r="F383" s="6" t="s">
        <v>70</v>
      </c>
      <c r="G383" s="6" t="s">
        <v>2191</v>
      </c>
      <c r="H383" s="6" t="s">
        <v>135</v>
      </c>
      <c r="I383" s="6" t="s">
        <v>73</v>
      </c>
      <c r="J383" s="6" t="n">
        <v>1</v>
      </c>
      <c r="K383" s="6" t="s">
        <v>75</v>
      </c>
      <c r="L383" s="6" t="s">
        <v>1062</v>
      </c>
      <c r="M383" s="6" t="s">
        <v>1469</v>
      </c>
      <c r="N383" s="6" t="s">
        <v>1074</v>
      </c>
      <c r="O383" s="6" t="s">
        <v>761</v>
      </c>
      <c r="P383" s="6" t="s">
        <v>1471</v>
      </c>
      <c r="Q383" s="6"/>
      <c r="R383" s="6" t="s">
        <v>2315</v>
      </c>
      <c r="S383" s="6" t="s">
        <v>1077</v>
      </c>
      <c r="T383" s="6"/>
      <c r="U383" s="6" t="n">
        <v>6</v>
      </c>
      <c r="V383" s="6" t="s">
        <v>82</v>
      </c>
      <c r="W383" s="6" t="s">
        <v>82</v>
      </c>
      <c r="X383" s="6" t="s">
        <v>112</v>
      </c>
      <c r="Y383" s="6" t="s">
        <v>82</v>
      </c>
      <c r="Z383" s="6"/>
      <c r="AA383" s="7" t="s">
        <v>2316</v>
      </c>
      <c r="AB383" s="8"/>
      <c r="AC383" s="8"/>
      <c r="AD383" s="8"/>
      <c r="AE383" s="6" t="s">
        <v>84</v>
      </c>
    </row>
    <row r="384" customFormat="false" ht="15" hidden="false" customHeight="false" outlineLevel="0" collapsed="false">
      <c r="A384" s="6" t="s">
        <v>2317</v>
      </c>
      <c r="B384" s="6" t="s">
        <v>2318</v>
      </c>
      <c r="C384" s="6"/>
      <c r="D384" s="6" t="s">
        <v>2190</v>
      </c>
      <c r="E384" s="6"/>
      <c r="F384" s="6" t="s">
        <v>70</v>
      </c>
      <c r="G384" s="6" t="s">
        <v>2191</v>
      </c>
      <c r="H384" s="6" t="s">
        <v>135</v>
      </c>
      <c r="I384" s="6" t="s">
        <v>73</v>
      </c>
      <c r="J384" s="6" t="n">
        <v>1</v>
      </c>
      <c r="K384" s="6" t="s">
        <v>75</v>
      </c>
      <c r="L384" s="6" t="s">
        <v>1469</v>
      </c>
      <c r="M384" s="6" t="s">
        <v>761</v>
      </c>
      <c r="N384" s="6" t="s">
        <v>2319</v>
      </c>
      <c r="O384" s="6" t="s">
        <v>2320</v>
      </c>
      <c r="P384" s="6"/>
      <c r="Q384" s="6"/>
      <c r="R384" s="6" t="s">
        <v>2321</v>
      </c>
      <c r="S384" s="6"/>
      <c r="T384" s="6"/>
      <c r="U384" s="6" t="n">
        <v>5</v>
      </c>
      <c r="V384" s="6" t="s">
        <v>82</v>
      </c>
      <c r="W384" s="6" t="s">
        <v>82</v>
      </c>
      <c r="X384" s="6" t="s">
        <v>112</v>
      </c>
      <c r="Y384" s="6" t="s">
        <v>82</v>
      </c>
      <c r="Z384" s="6"/>
      <c r="AA384" s="7" t="s">
        <v>2322</v>
      </c>
      <c r="AB384" s="8"/>
      <c r="AC384" s="8"/>
      <c r="AD384" s="8"/>
      <c r="AE384" s="6" t="s">
        <v>84</v>
      </c>
    </row>
    <row r="385" customFormat="false" ht="15" hidden="false" customHeight="false" outlineLevel="0" collapsed="false">
      <c r="A385" s="6" t="s">
        <v>2323</v>
      </c>
      <c r="B385" s="6" t="s">
        <v>2324</v>
      </c>
      <c r="C385" s="6" t="s">
        <v>2325</v>
      </c>
      <c r="D385" s="6" t="s">
        <v>2190</v>
      </c>
      <c r="E385" s="6"/>
      <c r="F385" s="6" t="s">
        <v>70</v>
      </c>
      <c r="G385" s="6" t="s">
        <v>2191</v>
      </c>
      <c r="H385" s="6" t="s">
        <v>166</v>
      </c>
      <c r="I385" s="6" t="s">
        <v>73</v>
      </c>
      <c r="J385" s="6" t="n">
        <v>1</v>
      </c>
      <c r="K385" s="6" t="s">
        <v>75</v>
      </c>
      <c r="L385" s="6" t="s">
        <v>1470</v>
      </c>
      <c r="M385" s="6" t="s">
        <v>2326</v>
      </c>
      <c r="N385" s="6" t="s">
        <v>2327</v>
      </c>
      <c r="O385" s="6" t="s">
        <v>2328</v>
      </c>
      <c r="P385" s="6"/>
      <c r="Q385" s="6"/>
      <c r="R385" s="6" t="s">
        <v>2329</v>
      </c>
      <c r="S385" s="6" t="s">
        <v>2330</v>
      </c>
      <c r="T385" s="6"/>
      <c r="U385" s="6" t="n">
        <v>5</v>
      </c>
      <c r="V385" s="6" t="s">
        <v>82</v>
      </c>
      <c r="W385" s="6" t="s">
        <v>82</v>
      </c>
      <c r="X385" s="6" t="s">
        <v>112</v>
      </c>
      <c r="Y385" s="6" t="s">
        <v>82</v>
      </c>
      <c r="Z385" s="6"/>
      <c r="AA385" s="7" t="s">
        <v>2331</v>
      </c>
      <c r="AB385" s="8"/>
      <c r="AC385" s="8"/>
      <c r="AD385" s="8"/>
      <c r="AE385" s="6" t="s">
        <v>84</v>
      </c>
    </row>
    <row r="386" customFormat="false" ht="15" hidden="false" customHeight="false" outlineLevel="0" collapsed="false">
      <c r="A386" s="6" t="s">
        <v>2332</v>
      </c>
      <c r="B386" s="6" t="s">
        <v>2333</v>
      </c>
      <c r="C386" s="6"/>
      <c r="D386" s="6" t="s">
        <v>2190</v>
      </c>
      <c r="E386" s="6"/>
      <c r="F386" s="6" t="s">
        <v>70</v>
      </c>
      <c r="G386" s="6" t="s">
        <v>2191</v>
      </c>
      <c r="H386" s="6" t="s">
        <v>849</v>
      </c>
      <c r="I386" s="6" t="s">
        <v>73</v>
      </c>
      <c r="J386" s="6" t="n">
        <v>1</v>
      </c>
      <c r="K386" s="6" t="s">
        <v>1470</v>
      </c>
      <c r="L386" s="6" t="s">
        <v>2223</v>
      </c>
      <c r="M386" s="6" t="s">
        <v>761</v>
      </c>
      <c r="N386" s="6" t="s">
        <v>2334</v>
      </c>
      <c r="O386" s="6" t="s">
        <v>2335</v>
      </c>
      <c r="P386" s="6"/>
      <c r="Q386" s="6"/>
      <c r="R386" s="6" t="s">
        <v>2336</v>
      </c>
      <c r="S386" s="6"/>
      <c r="T386" s="6"/>
      <c r="U386" s="6" t="n">
        <v>5</v>
      </c>
      <c r="V386" s="6" t="s">
        <v>82</v>
      </c>
      <c r="W386" s="6" t="s">
        <v>82</v>
      </c>
      <c r="X386" s="6" t="s">
        <v>112</v>
      </c>
      <c r="Y386" s="6" t="s">
        <v>82</v>
      </c>
      <c r="Z386" s="6"/>
      <c r="AA386" s="7" t="s">
        <v>2337</v>
      </c>
      <c r="AB386" s="8"/>
      <c r="AC386" s="8"/>
      <c r="AD386" s="8"/>
      <c r="AE386" s="6" t="s">
        <v>84</v>
      </c>
    </row>
    <row r="387" customFormat="false" ht="15" hidden="false" customHeight="false" outlineLevel="0" collapsed="false">
      <c r="A387" s="6" t="s">
        <v>2338</v>
      </c>
      <c r="B387" s="6" t="s">
        <v>2339</v>
      </c>
      <c r="C387" s="6" t="s">
        <v>2340</v>
      </c>
      <c r="D387" s="6" t="s">
        <v>2190</v>
      </c>
      <c r="E387" s="6"/>
      <c r="F387" s="6" t="s">
        <v>70</v>
      </c>
      <c r="G387" s="6" t="s">
        <v>2191</v>
      </c>
      <c r="H387" s="6" t="s">
        <v>357</v>
      </c>
      <c r="I387" s="6" t="s">
        <v>703</v>
      </c>
      <c r="J387" s="6" t="n">
        <v>2</v>
      </c>
      <c r="K387" s="6" t="s">
        <v>274</v>
      </c>
      <c r="L387" s="6" t="s">
        <v>352</v>
      </c>
      <c r="M387" s="6" t="s">
        <v>2341</v>
      </c>
      <c r="N387" s="6" t="s">
        <v>2342</v>
      </c>
      <c r="O387" s="6" t="s">
        <v>2343</v>
      </c>
      <c r="P387" s="6"/>
      <c r="Q387" s="6"/>
      <c r="R387" s="6" t="s">
        <v>2344</v>
      </c>
      <c r="S387" s="6" t="s">
        <v>2345</v>
      </c>
      <c r="T387" s="6"/>
      <c r="U387" s="6" t="n">
        <v>5</v>
      </c>
      <c r="V387" s="6" t="s">
        <v>82</v>
      </c>
      <c r="W387" s="6" t="s">
        <v>82</v>
      </c>
      <c r="X387" s="6" t="s">
        <v>112</v>
      </c>
      <c r="Y387" s="6" t="s">
        <v>82</v>
      </c>
      <c r="Z387" s="6"/>
      <c r="AA387" s="7" t="s">
        <v>2346</v>
      </c>
      <c r="AB387" s="8"/>
      <c r="AC387" s="8"/>
      <c r="AD387" s="8"/>
      <c r="AE387" s="6" t="s">
        <v>84</v>
      </c>
    </row>
    <row r="388" customFormat="false" ht="15" hidden="false" customHeight="false" outlineLevel="0" collapsed="false">
      <c r="A388" s="6" t="s">
        <v>2347</v>
      </c>
      <c r="B388" s="6" t="s">
        <v>2348</v>
      </c>
      <c r="C388" s="6"/>
      <c r="D388" s="6" t="s">
        <v>2190</v>
      </c>
      <c r="E388" s="6"/>
      <c r="F388" s="6" t="s">
        <v>70</v>
      </c>
      <c r="G388" s="6" t="s">
        <v>2191</v>
      </c>
      <c r="H388" s="6" t="s">
        <v>357</v>
      </c>
      <c r="I388" s="6" t="s">
        <v>703</v>
      </c>
      <c r="J388" s="6" t="n">
        <v>2</v>
      </c>
      <c r="K388" s="6" t="s">
        <v>2349</v>
      </c>
      <c r="L388" s="6" t="s">
        <v>2350</v>
      </c>
      <c r="M388" s="6" t="s">
        <v>2341</v>
      </c>
      <c r="N388" s="6" t="s">
        <v>2351</v>
      </c>
      <c r="O388" s="6" t="s">
        <v>2352</v>
      </c>
      <c r="P388" s="6"/>
      <c r="Q388" s="6"/>
      <c r="R388" s="6" t="s">
        <v>2353</v>
      </c>
      <c r="S388" s="6" t="s">
        <v>2354</v>
      </c>
      <c r="T388" s="6"/>
      <c r="U388" s="6" t="n">
        <v>5</v>
      </c>
      <c r="V388" s="6" t="s">
        <v>82</v>
      </c>
      <c r="W388" s="6" t="s">
        <v>82</v>
      </c>
      <c r="X388" s="6" t="s">
        <v>112</v>
      </c>
      <c r="Y388" s="6" t="s">
        <v>82</v>
      </c>
      <c r="Z388" s="6"/>
      <c r="AA388" s="7" t="s">
        <v>2355</v>
      </c>
      <c r="AB388" s="8"/>
      <c r="AC388" s="8"/>
      <c r="AD388" s="8"/>
      <c r="AE388" s="6" t="s">
        <v>84</v>
      </c>
    </row>
    <row r="389" customFormat="false" ht="15" hidden="false" customHeight="false" outlineLevel="0" collapsed="false">
      <c r="A389" s="6" t="s">
        <v>2356</v>
      </c>
      <c r="B389" s="6" t="s">
        <v>2357</v>
      </c>
      <c r="C389" s="6"/>
      <c r="D389" s="6" t="s">
        <v>2190</v>
      </c>
      <c r="E389" s="6"/>
      <c r="F389" s="6" t="s">
        <v>70</v>
      </c>
      <c r="G389" s="6" t="s">
        <v>2191</v>
      </c>
      <c r="H389" s="6" t="s">
        <v>357</v>
      </c>
      <c r="I389" s="6" t="s">
        <v>107</v>
      </c>
      <c r="J389" s="6" t="n">
        <v>2</v>
      </c>
      <c r="K389" s="6" t="s">
        <v>274</v>
      </c>
      <c r="L389" s="6" t="s">
        <v>2358</v>
      </c>
      <c r="M389" s="6" t="s">
        <v>1462</v>
      </c>
      <c r="N389" s="6" t="s">
        <v>2359</v>
      </c>
      <c r="O389" s="6"/>
      <c r="P389" s="6"/>
      <c r="Q389" s="6"/>
      <c r="R389" s="6" t="s">
        <v>2360</v>
      </c>
      <c r="S389" s="6"/>
      <c r="T389" s="6"/>
      <c r="U389" s="6" t="n">
        <v>4</v>
      </c>
      <c r="V389" s="6" t="s">
        <v>112</v>
      </c>
      <c r="W389" s="6" t="s">
        <v>82</v>
      </c>
      <c r="X389" s="6" t="s">
        <v>112</v>
      </c>
      <c r="Y389" s="6" t="s">
        <v>82</v>
      </c>
      <c r="Z389" s="6"/>
      <c r="AA389" s="7" t="s">
        <v>2361</v>
      </c>
      <c r="AB389" s="8"/>
      <c r="AC389" s="8"/>
      <c r="AD389" s="8"/>
      <c r="AE389" s="6" t="s">
        <v>84</v>
      </c>
    </row>
    <row r="390" customFormat="false" ht="15" hidden="false" customHeight="false" outlineLevel="0" collapsed="false">
      <c r="A390" s="6" t="s">
        <v>2362</v>
      </c>
      <c r="B390" s="6" t="s">
        <v>2363</v>
      </c>
      <c r="C390" s="6"/>
      <c r="D390" s="6" t="s">
        <v>2190</v>
      </c>
      <c r="E390" s="6"/>
      <c r="F390" s="6" t="s">
        <v>70</v>
      </c>
      <c r="G390" s="6" t="s">
        <v>2191</v>
      </c>
      <c r="H390" s="6" t="s">
        <v>72</v>
      </c>
      <c r="I390" s="6" t="s">
        <v>73</v>
      </c>
      <c r="J390" s="6" t="n">
        <v>2</v>
      </c>
      <c r="K390" s="6" t="s">
        <v>2293</v>
      </c>
      <c r="L390" s="6" t="s">
        <v>2364</v>
      </c>
      <c r="M390" s="6" t="s">
        <v>2365</v>
      </c>
      <c r="N390" s="6" t="s">
        <v>2366</v>
      </c>
      <c r="O390" s="6" t="s">
        <v>2367</v>
      </c>
      <c r="P390" s="6"/>
      <c r="Q390" s="6"/>
      <c r="R390" s="6" t="s">
        <v>2368</v>
      </c>
      <c r="S390" s="6" t="s">
        <v>2369</v>
      </c>
      <c r="T390" s="6"/>
      <c r="U390" s="6" t="n">
        <v>5</v>
      </c>
      <c r="V390" s="6" t="s">
        <v>82</v>
      </c>
      <c r="W390" s="6" t="s">
        <v>82</v>
      </c>
      <c r="X390" s="6" t="s">
        <v>112</v>
      </c>
      <c r="Y390" s="6" t="s">
        <v>82</v>
      </c>
      <c r="Z390" s="6"/>
      <c r="AA390" s="7" t="s">
        <v>2370</v>
      </c>
      <c r="AB390" s="8"/>
      <c r="AC390" s="8"/>
      <c r="AD390" s="8"/>
      <c r="AE390" s="6" t="s">
        <v>84</v>
      </c>
    </row>
    <row r="391" customFormat="false" ht="15" hidden="false" customHeight="false" outlineLevel="0" collapsed="false">
      <c r="A391" s="6" t="s">
        <v>2371</v>
      </c>
      <c r="B391" s="6" t="s">
        <v>2372</v>
      </c>
      <c r="C391" s="6"/>
      <c r="D391" s="6" t="s">
        <v>2373</v>
      </c>
      <c r="E391" s="6"/>
      <c r="F391" s="6" t="s">
        <v>70</v>
      </c>
      <c r="G391" s="6" t="s">
        <v>2374</v>
      </c>
      <c r="H391" s="6" t="s">
        <v>72</v>
      </c>
      <c r="I391" s="6" t="s">
        <v>73</v>
      </c>
      <c r="J391" s="6" t="n">
        <v>1</v>
      </c>
      <c r="K391" s="6" t="s">
        <v>75</v>
      </c>
      <c r="L391" s="6" t="s">
        <v>74</v>
      </c>
      <c r="M391" s="6" t="s">
        <v>2375</v>
      </c>
      <c r="N391" s="6" t="s">
        <v>2376</v>
      </c>
      <c r="O391" s="6" t="s">
        <v>2377</v>
      </c>
      <c r="P391" s="6"/>
      <c r="Q391" s="6"/>
      <c r="R391" s="6" t="s">
        <v>2378</v>
      </c>
      <c r="S391" s="6"/>
      <c r="T391" s="6"/>
      <c r="U391" s="6" t="n">
        <v>5</v>
      </c>
      <c r="V391" s="6" t="s">
        <v>82</v>
      </c>
      <c r="W391" s="6" t="s">
        <v>82</v>
      </c>
      <c r="X391" s="6" t="s">
        <v>112</v>
      </c>
      <c r="Y391" s="6" t="s">
        <v>112</v>
      </c>
      <c r="Z391" s="6" t="s">
        <v>2379</v>
      </c>
      <c r="AA391" s="7" t="s">
        <v>2380</v>
      </c>
      <c r="AB391" s="8"/>
      <c r="AC391" s="8"/>
      <c r="AD391" s="8"/>
      <c r="AE391" s="6" t="s">
        <v>84</v>
      </c>
    </row>
    <row r="392" customFormat="false" ht="15" hidden="false" customHeight="false" outlineLevel="0" collapsed="false">
      <c r="A392" s="6" t="s">
        <v>2381</v>
      </c>
      <c r="B392" s="6" t="s">
        <v>2382</v>
      </c>
      <c r="C392" s="6" t="s">
        <v>2383</v>
      </c>
      <c r="D392" s="6" t="s">
        <v>2190</v>
      </c>
      <c r="E392" s="6"/>
      <c r="F392" s="6" t="s">
        <v>70</v>
      </c>
      <c r="G392" s="6" t="s">
        <v>2191</v>
      </c>
      <c r="H392" s="6" t="s">
        <v>135</v>
      </c>
      <c r="I392" s="6" t="s">
        <v>107</v>
      </c>
      <c r="J392" s="6" t="n">
        <v>2</v>
      </c>
      <c r="K392" s="6" t="s">
        <v>109</v>
      </c>
      <c r="L392" s="6" t="s">
        <v>884</v>
      </c>
      <c r="M392" s="6" t="s">
        <v>414</v>
      </c>
      <c r="N392" s="6" t="s">
        <v>413</v>
      </c>
      <c r="O392" s="6" t="s">
        <v>1470</v>
      </c>
      <c r="P392" s="6"/>
      <c r="Q392" s="6"/>
      <c r="R392" s="6" t="s">
        <v>2384</v>
      </c>
      <c r="S392" s="6" t="s">
        <v>1019</v>
      </c>
      <c r="T392" s="6"/>
      <c r="U392" s="6" t="n">
        <v>5</v>
      </c>
      <c r="V392" s="6" t="s">
        <v>82</v>
      </c>
      <c r="W392" s="6" t="s">
        <v>82</v>
      </c>
      <c r="X392" s="6" t="s">
        <v>112</v>
      </c>
      <c r="Y392" s="6" t="s">
        <v>82</v>
      </c>
      <c r="Z392" s="6"/>
      <c r="AA392" s="7" t="s">
        <v>2385</v>
      </c>
      <c r="AB392" s="8"/>
      <c r="AC392" s="8"/>
      <c r="AD392" s="8"/>
      <c r="AE392" s="6" t="s">
        <v>84</v>
      </c>
    </row>
    <row r="393" customFormat="false" ht="15" hidden="false" customHeight="false" outlineLevel="0" collapsed="false">
      <c r="A393" s="6" t="s">
        <v>2386</v>
      </c>
      <c r="B393" s="6" t="s">
        <v>2387</v>
      </c>
      <c r="C393" s="6"/>
      <c r="D393" s="6" t="s">
        <v>2190</v>
      </c>
      <c r="E393" s="6"/>
      <c r="F393" s="6" t="s">
        <v>70</v>
      </c>
      <c r="G393" s="6" t="s">
        <v>2191</v>
      </c>
      <c r="H393" s="6" t="s">
        <v>166</v>
      </c>
      <c r="I393" s="6" t="s">
        <v>703</v>
      </c>
      <c r="J393" s="6" t="n">
        <v>2</v>
      </c>
      <c r="K393" s="6" t="s">
        <v>2192</v>
      </c>
      <c r="L393" s="6" t="s">
        <v>1470</v>
      </c>
      <c r="M393" s="6" t="s">
        <v>2388</v>
      </c>
      <c r="N393" s="6" t="s">
        <v>238</v>
      </c>
      <c r="O393" s="6" t="s">
        <v>2175</v>
      </c>
      <c r="P393" s="6"/>
      <c r="Q393" s="6"/>
      <c r="R393" s="6" t="s">
        <v>2389</v>
      </c>
      <c r="S393" s="6"/>
      <c r="T393" s="6"/>
      <c r="U393" s="6" t="n">
        <v>5</v>
      </c>
      <c r="V393" s="6" t="s">
        <v>82</v>
      </c>
      <c r="W393" s="6" t="s">
        <v>82</v>
      </c>
      <c r="X393" s="6" t="s">
        <v>112</v>
      </c>
      <c r="Y393" s="6" t="s">
        <v>82</v>
      </c>
      <c r="Z393" s="6"/>
      <c r="AA393" s="7" t="s">
        <v>2390</v>
      </c>
      <c r="AB393" s="8"/>
      <c r="AC393" s="8"/>
      <c r="AD393" s="8"/>
      <c r="AE393" s="6" t="s">
        <v>84</v>
      </c>
    </row>
    <row r="394" customFormat="false" ht="15" hidden="false" customHeight="false" outlineLevel="0" collapsed="false">
      <c r="A394" s="6" t="s">
        <v>2391</v>
      </c>
      <c r="B394" s="6" t="s">
        <v>2392</v>
      </c>
      <c r="C394" s="6"/>
      <c r="D394" s="6" t="s">
        <v>2190</v>
      </c>
      <c r="E394" s="6"/>
      <c r="F394" s="6" t="s">
        <v>70</v>
      </c>
      <c r="G394" s="6" t="s">
        <v>2191</v>
      </c>
      <c r="H394" s="6" t="s">
        <v>72</v>
      </c>
      <c r="I394" s="6" t="s">
        <v>73</v>
      </c>
      <c r="J394" s="6" t="n">
        <v>3</v>
      </c>
      <c r="K394" s="6" t="s">
        <v>2393</v>
      </c>
      <c r="L394" s="6" t="s">
        <v>117</v>
      </c>
      <c r="M394" s="6" t="s">
        <v>2199</v>
      </c>
      <c r="N394" s="6" t="s">
        <v>1072</v>
      </c>
      <c r="O394" s="6" t="s">
        <v>2394</v>
      </c>
      <c r="P394" s="6"/>
      <c r="Q394" s="6"/>
      <c r="R394" s="6" t="s">
        <v>2395</v>
      </c>
      <c r="S394" s="6" t="s">
        <v>2396</v>
      </c>
      <c r="T394" s="6"/>
      <c r="U394" s="6" t="n">
        <v>5</v>
      </c>
      <c r="V394" s="6" t="s">
        <v>82</v>
      </c>
      <c r="W394" s="6" t="s">
        <v>82</v>
      </c>
      <c r="X394" s="6" t="s">
        <v>112</v>
      </c>
      <c r="Y394" s="6" t="s">
        <v>82</v>
      </c>
      <c r="Z394" s="6"/>
      <c r="AA394" s="7" t="s">
        <v>2397</v>
      </c>
      <c r="AB394" s="8"/>
      <c r="AC394" s="8"/>
      <c r="AD394" s="8"/>
      <c r="AE394" s="6" t="s">
        <v>84</v>
      </c>
    </row>
    <row r="395" customFormat="false" ht="15" hidden="false" customHeight="false" outlineLevel="0" collapsed="false">
      <c r="A395" s="6" t="s">
        <v>2398</v>
      </c>
      <c r="B395" s="6" t="s">
        <v>2399</v>
      </c>
      <c r="C395" s="6" t="s">
        <v>2400</v>
      </c>
      <c r="D395" s="6" t="s">
        <v>2190</v>
      </c>
      <c r="E395" s="6"/>
      <c r="F395" s="6" t="s">
        <v>70</v>
      </c>
      <c r="G395" s="6" t="s">
        <v>2191</v>
      </c>
      <c r="H395" s="6" t="s">
        <v>72</v>
      </c>
      <c r="I395" s="6" t="s">
        <v>73</v>
      </c>
      <c r="J395" s="6" t="n">
        <v>2</v>
      </c>
      <c r="K395" s="6" t="s">
        <v>74</v>
      </c>
      <c r="L395" s="6" t="s">
        <v>500</v>
      </c>
      <c r="M395" s="6" t="s">
        <v>2199</v>
      </c>
      <c r="N395" s="6" t="s">
        <v>2401</v>
      </c>
      <c r="O395" s="6" t="s">
        <v>2402</v>
      </c>
      <c r="P395" s="6"/>
      <c r="Q395" s="6"/>
      <c r="R395" s="6" t="s">
        <v>2403</v>
      </c>
      <c r="S395" s="6" t="s">
        <v>2404</v>
      </c>
      <c r="T395" s="6"/>
      <c r="U395" s="6" t="n">
        <v>5</v>
      </c>
      <c r="V395" s="6" t="s">
        <v>82</v>
      </c>
      <c r="W395" s="6" t="s">
        <v>82</v>
      </c>
      <c r="X395" s="6" t="s">
        <v>112</v>
      </c>
      <c r="Y395" s="6" t="s">
        <v>82</v>
      </c>
      <c r="Z395" s="6"/>
      <c r="AA395" s="7" t="s">
        <v>2405</v>
      </c>
      <c r="AB395" s="8"/>
      <c r="AC395" s="8"/>
      <c r="AD395" s="8"/>
      <c r="AE395" s="6" t="s">
        <v>84</v>
      </c>
    </row>
    <row r="396" customFormat="false" ht="15" hidden="false" customHeight="false" outlineLevel="0" collapsed="false">
      <c r="A396" s="6" t="s">
        <v>2406</v>
      </c>
      <c r="B396" s="6" t="s">
        <v>2407</v>
      </c>
      <c r="C396" s="6"/>
      <c r="D396" s="6" t="s">
        <v>2190</v>
      </c>
      <c r="E396" s="6"/>
      <c r="F396" s="6" t="s">
        <v>70</v>
      </c>
      <c r="G396" s="6" t="s">
        <v>2191</v>
      </c>
      <c r="H396" s="6" t="s">
        <v>72</v>
      </c>
      <c r="I396" s="6" t="s">
        <v>73</v>
      </c>
      <c r="J396" s="6" t="n">
        <v>3</v>
      </c>
      <c r="K396" s="6" t="s">
        <v>761</v>
      </c>
      <c r="L396" s="6" t="s">
        <v>2310</v>
      </c>
      <c r="M396" s="6" t="s">
        <v>2408</v>
      </c>
      <c r="N396" s="6" t="s">
        <v>2409</v>
      </c>
      <c r="O396" s="6" t="s">
        <v>2410</v>
      </c>
      <c r="P396" s="6"/>
      <c r="Q396" s="6"/>
      <c r="R396" s="6" t="s">
        <v>2411</v>
      </c>
      <c r="S396" s="6" t="s">
        <v>2412</v>
      </c>
      <c r="T396" s="6"/>
      <c r="U396" s="6" t="n">
        <v>5</v>
      </c>
      <c r="V396" s="6" t="s">
        <v>82</v>
      </c>
      <c r="W396" s="6" t="s">
        <v>82</v>
      </c>
      <c r="X396" s="6" t="s">
        <v>112</v>
      </c>
      <c r="Y396" s="6" t="s">
        <v>82</v>
      </c>
      <c r="Z396" s="6"/>
      <c r="AA396" s="7" t="s">
        <v>2413</v>
      </c>
      <c r="AB396" s="8"/>
      <c r="AC396" s="8"/>
      <c r="AD396" s="8"/>
      <c r="AE396" s="6" t="s">
        <v>84</v>
      </c>
    </row>
    <row r="397" customFormat="false" ht="15" hidden="false" customHeight="false" outlineLevel="0" collapsed="false">
      <c r="A397" s="6" t="s">
        <v>2414</v>
      </c>
      <c r="B397" s="6" t="s">
        <v>2415</v>
      </c>
      <c r="C397" s="6"/>
      <c r="D397" s="6" t="s">
        <v>2190</v>
      </c>
      <c r="E397" s="6"/>
      <c r="F397" s="6" t="s">
        <v>70</v>
      </c>
      <c r="G397" s="6" t="s">
        <v>2191</v>
      </c>
      <c r="H397" s="6" t="s">
        <v>72</v>
      </c>
      <c r="I397" s="6" t="s">
        <v>73</v>
      </c>
      <c r="J397" s="6" t="n">
        <v>2</v>
      </c>
      <c r="K397" s="6" t="s">
        <v>1469</v>
      </c>
      <c r="L397" s="6" t="s">
        <v>2416</v>
      </c>
      <c r="M397" s="6" t="s">
        <v>1470</v>
      </c>
      <c r="N397" s="6" t="s">
        <v>2417</v>
      </c>
      <c r="O397" s="6" t="s">
        <v>75</v>
      </c>
      <c r="P397" s="6"/>
      <c r="Q397" s="6"/>
      <c r="R397" s="6" t="s">
        <v>2418</v>
      </c>
      <c r="S397" s="6"/>
      <c r="T397" s="6" t="s">
        <v>75</v>
      </c>
      <c r="U397" s="6" t="n">
        <v>5</v>
      </c>
      <c r="V397" s="6" t="s">
        <v>82</v>
      </c>
      <c r="W397" s="6" t="s">
        <v>82</v>
      </c>
      <c r="X397" s="6" t="s">
        <v>112</v>
      </c>
      <c r="Y397" s="6" t="s">
        <v>82</v>
      </c>
      <c r="Z397" s="6"/>
      <c r="AA397" s="7" t="s">
        <v>2419</v>
      </c>
      <c r="AB397" s="8"/>
      <c r="AC397" s="8"/>
      <c r="AD397" s="8"/>
      <c r="AE397" s="6" t="s">
        <v>84</v>
      </c>
    </row>
    <row r="398" customFormat="false" ht="15" hidden="false" customHeight="false" outlineLevel="0" collapsed="false">
      <c r="A398" s="6" t="s">
        <v>2420</v>
      </c>
      <c r="B398" s="6" t="s">
        <v>2421</v>
      </c>
      <c r="C398" s="6"/>
      <c r="D398" s="6" t="s">
        <v>2190</v>
      </c>
      <c r="E398" s="6"/>
      <c r="F398" s="6" t="s">
        <v>70</v>
      </c>
      <c r="G398" s="6" t="s">
        <v>2191</v>
      </c>
      <c r="H398" s="6" t="s">
        <v>243</v>
      </c>
      <c r="I398" s="6" t="s">
        <v>107</v>
      </c>
      <c r="J398" s="6" t="n">
        <v>2</v>
      </c>
      <c r="K398" s="6" t="s">
        <v>1072</v>
      </c>
      <c r="L398" s="6" t="s">
        <v>2422</v>
      </c>
      <c r="M398" s="6" t="s">
        <v>288</v>
      </c>
      <c r="N398" s="6" t="s">
        <v>2423</v>
      </c>
      <c r="O398" s="6"/>
      <c r="P398" s="6"/>
      <c r="Q398" s="6"/>
      <c r="R398" s="6" t="s">
        <v>2424</v>
      </c>
      <c r="S398" s="6" t="s">
        <v>290</v>
      </c>
      <c r="T398" s="6" t="s">
        <v>2423</v>
      </c>
      <c r="U398" s="6" t="n">
        <v>4</v>
      </c>
      <c r="V398" s="6" t="s">
        <v>112</v>
      </c>
      <c r="W398" s="6" t="s">
        <v>82</v>
      </c>
      <c r="X398" s="6" t="s">
        <v>112</v>
      </c>
      <c r="Y398" s="6" t="s">
        <v>82</v>
      </c>
      <c r="Z398" s="6"/>
      <c r="AA398" s="7" t="s">
        <v>2425</v>
      </c>
      <c r="AB398" s="8"/>
      <c r="AC398" s="8"/>
      <c r="AD398" s="8"/>
      <c r="AE398" s="6" t="s">
        <v>84</v>
      </c>
    </row>
    <row r="399" customFormat="false" ht="15" hidden="false" customHeight="false" outlineLevel="0" collapsed="false">
      <c r="A399" s="6" t="s">
        <v>2426</v>
      </c>
      <c r="B399" s="6" t="s">
        <v>2427</v>
      </c>
      <c r="C399" s="6" t="s">
        <v>2428</v>
      </c>
      <c r="D399" s="6" t="s">
        <v>2190</v>
      </c>
      <c r="E399" s="6"/>
      <c r="F399" s="6" t="s">
        <v>70</v>
      </c>
      <c r="G399" s="6" t="s">
        <v>2191</v>
      </c>
      <c r="H399" s="6" t="s">
        <v>135</v>
      </c>
      <c r="I399" s="6" t="s">
        <v>73</v>
      </c>
      <c r="J399" s="6" t="n">
        <v>2</v>
      </c>
      <c r="K399" s="6" t="s">
        <v>1469</v>
      </c>
      <c r="L399" s="6" t="s">
        <v>2223</v>
      </c>
      <c r="M399" s="6" t="s">
        <v>440</v>
      </c>
      <c r="N399" s="6" t="s">
        <v>2429</v>
      </c>
      <c r="O399" s="6" t="s">
        <v>2430</v>
      </c>
      <c r="P399" s="6"/>
      <c r="Q399" s="6"/>
      <c r="R399" s="6" t="s">
        <v>2431</v>
      </c>
      <c r="S399" s="6" t="s">
        <v>2432</v>
      </c>
      <c r="T399" s="6" t="s">
        <v>2430</v>
      </c>
      <c r="U399" s="6" t="n">
        <v>5</v>
      </c>
      <c r="V399" s="6" t="s">
        <v>82</v>
      </c>
      <c r="W399" s="6" t="s">
        <v>82</v>
      </c>
      <c r="X399" s="6" t="s">
        <v>112</v>
      </c>
      <c r="Y399" s="6" t="s">
        <v>82</v>
      </c>
      <c r="Z399" s="6"/>
      <c r="AA399" s="7" t="s">
        <v>2433</v>
      </c>
      <c r="AB399" s="8"/>
      <c r="AC399" s="8"/>
      <c r="AD399" s="8"/>
      <c r="AE399" s="6" t="s">
        <v>84</v>
      </c>
    </row>
    <row r="400" customFormat="false" ht="15" hidden="false" customHeight="false" outlineLevel="0" collapsed="false">
      <c r="A400" s="6" t="s">
        <v>2434</v>
      </c>
      <c r="B400" s="6" t="s">
        <v>2435</v>
      </c>
      <c r="C400" s="6"/>
      <c r="D400" s="6" t="s">
        <v>2190</v>
      </c>
      <c r="E400" s="6"/>
      <c r="F400" s="6" t="s">
        <v>70</v>
      </c>
      <c r="G400" s="6" t="s">
        <v>2191</v>
      </c>
      <c r="H400" s="6" t="s">
        <v>135</v>
      </c>
      <c r="I400" s="6" t="s">
        <v>73</v>
      </c>
      <c r="J400" s="6" t="n">
        <v>3</v>
      </c>
      <c r="K400" s="6" t="s">
        <v>78</v>
      </c>
      <c r="L400" s="6" t="s">
        <v>2229</v>
      </c>
      <c r="M400" s="6" t="s">
        <v>2436</v>
      </c>
      <c r="N400" s="6" t="s">
        <v>2437</v>
      </c>
      <c r="O400" s="6" t="s">
        <v>2367</v>
      </c>
      <c r="P400" s="6"/>
      <c r="Q400" s="6"/>
      <c r="R400" s="6" t="s">
        <v>2438</v>
      </c>
      <c r="S400" s="6" t="s">
        <v>2439</v>
      </c>
      <c r="T400" s="6"/>
      <c r="U400" s="6" t="n">
        <v>5</v>
      </c>
      <c r="V400" s="6" t="s">
        <v>82</v>
      </c>
      <c r="W400" s="6" t="s">
        <v>82</v>
      </c>
      <c r="X400" s="6" t="s">
        <v>112</v>
      </c>
      <c r="Y400" s="6" t="s">
        <v>82</v>
      </c>
      <c r="Z400" s="6"/>
      <c r="AA400" s="7" t="s">
        <v>2440</v>
      </c>
      <c r="AB400" s="8"/>
      <c r="AC400" s="8"/>
      <c r="AD400" s="8"/>
      <c r="AE400" s="6" t="s">
        <v>84</v>
      </c>
    </row>
    <row r="401" customFormat="false" ht="15" hidden="false" customHeight="false" outlineLevel="0" collapsed="false">
      <c r="A401" s="6" t="s">
        <v>2441</v>
      </c>
      <c r="B401" s="6" t="s">
        <v>2442</v>
      </c>
      <c r="C401" s="6"/>
      <c r="D401" s="6" t="s">
        <v>2190</v>
      </c>
      <c r="E401" s="6"/>
      <c r="F401" s="6" t="s">
        <v>70</v>
      </c>
      <c r="G401" s="6" t="s">
        <v>2191</v>
      </c>
      <c r="H401" s="6" t="s">
        <v>316</v>
      </c>
      <c r="I401" s="6" t="s">
        <v>73</v>
      </c>
      <c r="J401" s="6" t="n">
        <v>3</v>
      </c>
      <c r="K401" s="6" t="s">
        <v>1469</v>
      </c>
      <c r="L401" s="6" t="s">
        <v>2229</v>
      </c>
      <c r="M401" s="6" t="s">
        <v>2443</v>
      </c>
      <c r="N401" s="6" t="s">
        <v>2444</v>
      </c>
      <c r="O401" s="6" t="s">
        <v>130</v>
      </c>
      <c r="P401" s="6"/>
      <c r="Q401" s="6"/>
      <c r="R401" s="6" t="s">
        <v>2445</v>
      </c>
      <c r="S401" s="6" t="s">
        <v>2446</v>
      </c>
      <c r="T401" s="6"/>
      <c r="U401" s="6" t="n">
        <v>5</v>
      </c>
      <c r="V401" s="6" t="s">
        <v>82</v>
      </c>
      <c r="W401" s="6" t="s">
        <v>82</v>
      </c>
      <c r="X401" s="6" t="s">
        <v>112</v>
      </c>
      <c r="Y401" s="6" t="s">
        <v>82</v>
      </c>
      <c r="Z401" s="6"/>
      <c r="AA401" s="7" t="s">
        <v>2447</v>
      </c>
      <c r="AB401" s="8"/>
      <c r="AC401" s="8"/>
      <c r="AD401" s="8"/>
      <c r="AE401" s="6" t="s">
        <v>84</v>
      </c>
    </row>
    <row r="402" customFormat="false" ht="15" hidden="false" customHeight="false" outlineLevel="0" collapsed="false">
      <c r="A402" s="6" t="s">
        <v>2448</v>
      </c>
      <c r="B402" s="6" t="s">
        <v>2449</v>
      </c>
      <c r="C402" s="6"/>
      <c r="D402" s="6" t="s">
        <v>2450</v>
      </c>
      <c r="E402" s="6"/>
      <c r="F402" s="6" t="s">
        <v>70</v>
      </c>
      <c r="G402" s="6" t="s">
        <v>2191</v>
      </c>
      <c r="H402" s="6" t="s">
        <v>72</v>
      </c>
      <c r="I402" s="6" t="s">
        <v>73</v>
      </c>
      <c r="J402" s="6" t="n">
        <v>1</v>
      </c>
      <c r="K402" s="6" t="s">
        <v>2451</v>
      </c>
      <c r="L402" s="6" t="s">
        <v>2452</v>
      </c>
      <c r="M402" s="6" t="s">
        <v>1469</v>
      </c>
      <c r="N402" s="6" t="s">
        <v>2453</v>
      </c>
      <c r="O402" s="6" t="s">
        <v>2454</v>
      </c>
      <c r="P402" s="6" t="s">
        <v>130</v>
      </c>
      <c r="Q402" s="6"/>
      <c r="R402" s="6" t="s">
        <v>2455</v>
      </c>
      <c r="S402" s="6"/>
      <c r="T402" s="6"/>
      <c r="U402" s="6" t="n">
        <v>6</v>
      </c>
      <c r="V402" s="6" t="s">
        <v>82</v>
      </c>
      <c r="W402" s="6" t="s">
        <v>82</v>
      </c>
      <c r="X402" s="6" t="s">
        <v>112</v>
      </c>
      <c r="Y402" s="6" t="s">
        <v>82</v>
      </c>
      <c r="Z402" s="6"/>
      <c r="AA402" s="7" t="s">
        <v>2456</v>
      </c>
      <c r="AB402" s="8"/>
      <c r="AC402" s="8"/>
      <c r="AD402" s="8"/>
      <c r="AE402" s="6" t="s">
        <v>84</v>
      </c>
    </row>
    <row r="403" customFormat="false" ht="15" hidden="false" customHeight="false" outlineLevel="0" collapsed="false">
      <c r="A403" s="6" t="s">
        <v>2457</v>
      </c>
      <c r="B403" s="6" t="s">
        <v>2458</v>
      </c>
      <c r="C403" s="6"/>
      <c r="D403" s="6" t="s">
        <v>2450</v>
      </c>
      <c r="E403" s="6"/>
      <c r="F403" s="6" t="s">
        <v>70</v>
      </c>
      <c r="G403" s="6" t="s">
        <v>2191</v>
      </c>
      <c r="H403" s="6" t="s">
        <v>72</v>
      </c>
      <c r="I403" s="6" t="s">
        <v>73</v>
      </c>
      <c r="J403" s="6" t="n">
        <v>1</v>
      </c>
      <c r="K403" s="6" t="s">
        <v>2459</v>
      </c>
      <c r="L403" s="6" t="s">
        <v>2460</v>
      </c>
      <c r="M403" s="6" t="s">
        <v>2452</v>
      </c>
      <c r="N403" s="6" t="s">
        <v>1469</v>
      </c>
      <c r="O403" s="6" t="s">
        <v>2461</v>
      </c>
      <c r="P403" s="6"/>
      <c r="Q403" s="6"/>
      <c r="R403" s="6" t="s">
        <v>2462</v>
      </c>
      <c r="S403" s="6"/>
      <c r="T403" s="6"/>
      <c r="U403" s="6" t="n">
        <v>5</v>
      </c>
      <c r="V403" s="6" t="s">
        <v>82</v>
      </c>
      <c r="W403" s="6" t="s">
        <v>82</v>
      </c>
      <c r="X403" s="6" t="s">
        <v>112</v>
      </c>
      <c r="Y403" s="6" t="s">
        <v>82</v>
      </c>
      <c r="Z403" s="6"/>
      <c r="AA403" s="7" t="s">
        <v>2463</v>
      </c>
      <c r="AB403" s="8"/>
      <c r="AC403" s="8"/>
      <c r="AD403" s="8"/>
      <c r="AE403" s="6" t="s">
        <v>84</v>
      </c>
    </row>
    <row r="404" customFormat="false" ht="15" hidden="false" customHeight="false" outlineLevel="0" collapsed="false">
      <c r="A404" s="6" t="s">
        <v>2464</v>
      </c>
      <c r="B404" s="6" t="s">
        <v>2465</v>
      </c>
      <c r="C404" s="6"/>
      <c r="D404" s="6" t="s">
        <v>2450</v>
      </c>
      <c r="E404" s="6"/>
      <c r="F404" s="6" t="s">
        <v>70</v>
      </c>
      <c r="G404" s="6" t="s">
        <v>2191</v>
      </c>
      <c r="H404" s="6" t="s">
        <v>849</v>
      </c>
      <c r="I404" s="6" t="s">
        <v>73</v>
      </c>
      <c r="J404" s="6" t="n">
        <v>1</v>
      </c>
      <c r="K404" s="6" t="s">
        <v>1470</v>
      </c>
      <c r="L404" s="6" t="s">
        <v>2466</v>
      </c>
      <c r="M404" s="6" t="s">
        <v>2453</v>
      </c>
      <c r="N404" s="6" t="s">
        <v>2467</v>
      </c>
      <c r="O404" s="6" t="s">
        <v>2278</v>
      </c>
      <c r="P404" s="6" t="s">
        <v>2468</v>
      </c>
      <c r="Q404" s="6"/>
      <c r="R404" s="6" t="s">
        <v>2469</v>
      </c>
      <c r="S404" s="6"/>
      <c r="T404" s="6"/>
      <c r="U404" s="6" t="n">
        <v>6</v>
      </c>
      <c r="V404" s="6" t="s">
        <v>82</v>
      </c>
      <c r="W404" s="6" t="s">
        <v>82</v>
      </c>
      <c r="X404" s="6" t="s">
        <v>112</v>
      </c>
      <c r="Y404" s="6" t="s">
        <v>82</v>
      </c>
      <c r="Z404" s="6"/>
      <c r="AA404" s="7" t="s">
        <v>2470</v>
      </c>
      <c r="AB404" s="8"/>
      <c r="AC404" s="8"/>
      <c r="AD404" s="8"/>
      <c r="AE404" s="6" t="s">
        <v>84</v>
      </c>
    </row>
    <row r="405" customFormat="false" ht="15" hidden="false" customHeight="false" outlineLevel="0" collapsed="false">
      <c r="A405" s="6" t="s">
        <v>2471</v>
      </c>
      <c r="B405" s="6" t="s">
        <v>2472</v>
      </c>
      <c r="C405" s="6"/>
      <c r="D405" s="6" t="s">
        <v>2450</v>
      </c>
      <c r="E405" s="6"/>
      <c r="F405" s="6" t="s">
        <v>70</v>
      </c>
      <c r="G405" s="6" t="s">
        <v>2191</v>
      </c>
      <c r="H405" s="6" t="s">
        <v>849</v>
      </c>
      <c r="I405" s="6" t="s">
        <v>73</v>
      </c>
      <c r="J405" s="6" t="n">
        <v>2</v>
      </c>
      <c r="K405" s="6" t="s">
        <v>74</v>
      </c>
      <c r="L405" s="6" t="s">
        <v>2473</v>
      </c>
      <c r="M405" s="6" t="s">
        <v>2474</v>
      </c>
      <c r="N405" s="6" t="s">
        <v>2467</v>
      </c>
      <c r="O405" s="6" t="s">
        <v>2475</v>
      </c>
      <c r="P405" s="6"/>
      <c r="Q405" s="6"/>
      <c r="R405" s="6" t="s">
        <v>2476</v>
      </c>
      <c r="S405" s="6"/>
      <c r="T405" s="6"/>
      <c r="U405" s="6" t="n">
        <v>5</v>
      </c>
      <c r="V405" s="6" t="s">
        <v>82</v>
      </c>
      <c r="W405" s="6" t="s">
        <v>82</v>
      </c>
      <c r="X405" s="6" t="s">
        <v>112</v>
      </c>
      <c r="Y405" s="6" t="s">
        <v>82</v>
      </c>
      <c r="Z405" s="6"/>
      <c r="AA405" s="7" t="s">
        <v>2477</v>
      </c>
      <c r="AB405" s="8"/>
      <c r="AC405" s="8"/>
      <c r="AD405" s="8"/>
      <c r="AE405" s="6" t="s">
        <v>84</v>
      </c>
    </row>
    <row r="406" customFormat="false" ht="15" hidden="false" customHeight="false" outlineLevel="0" collapsed="false">
      <c r="A406" s="6" t="s">
        <v>2478</v>
      </c>
      <c r="B406" s="6" t="s">
        <v>2479</v>
      </c>
      <c r="C406" s="6"/>
      <c r="D406" s="6" t="s">
        <v>2450</v>
      </c>
      <c r="E406" s="6"/>
      <c r="F406" s="6" t="s">
        <v>70</v>
      </c>
      <c r="G406" s="6" t="s">
        <v>2191</v>
      </c>
      <c r="H406" s="6" t="s">
        <v>72</v>
      </c>
      <c r="I406" s="6" t="s">
        <v>73</v>
      </c>
      <c r="J406" s="6" t="n">
        <v>1</v>
      </c>
      <c r="K406" s="6" t="s">
        <v>2459</v>
      </c>
      <c r="L406" s="6" t="s">
        <v>2264</v>
      </c>
      <c r="M406" s="6" t="s">
        <v>2480</v>
      </c>
      <c r="N406" s="6" t="s">
        <v>2481</v>
      </c>
      <c r="O406" s="6" t="s">
        <v>288</v>
      </c>
      <c r="P406" s="6" t="s">
        <v>1245</v>
      </c>
      <c r="Q406" s="6"/>
      <c r="R406" s="6" t="s">
        <v>2482</v>
      </c>
      <c r="S406" s="6" t="s">
        <v>290</v>
      </c>
      <c r="T406" s="6"/>
      <c r="U406" s="6" t="n">
        <v>6</v>
      </c>
      <c r="V406" s="6" t="s">
        <v>82</v>
      </c>
      <c r="W406" s="6" t="s">
        <v>82</v>
      </c>
      <c r="X406" s="6" t="s">
        <v>112</v>
      </c>
      <c r="Y406" s="6" t="s">
        <v>82</v>
      </c>
      <c r="Z406" s="6"/>
      <c r="AA406" s="7" t="s">
        <v>2483</v>
      </c>
      <c r="AB406" s="8"/>
      <c r="AC406" s="8"/>
      <c r="AD406" s="8"/>
      <c r="AE406" s="6" t="s">
        <v>84</v>
      </c>
    </row>
    <row r="407" customFormat="false" ht="15" hidden="false" customHeight="false" outlineLevel="0" collapsed="false">
      <c r="A407" s="6" t="s">
        <v>2484</v>
      </c>
      <c r="B407" s="6" t="s">
        <v>2485</v>
      </c>
      <c r="C407" s="6"/>
      <c r="D407" s="6" t="s">
        <v>2450</v>
      </c>
      <c r="E407" s="6"/>
      <c r="F407" s="6" t="s">
        <v>70</v>
      </c>
      <c r="G407" s="6" t="s">
        <v>2191</v>
      </c>
      <c r="H407" s="6" t="s">
        <v>72</v>
      </c>
      <c r="I407" s="6" t="s">
        <v>73</v>
      </c>
      <c r="J407" s="6" t="n">
        <v>1</v>
      </c>
      <c r="K407" s="6" t="s">
        <v>1062</v>
      </c>
      <c r="L407" s="6" t="s">
        <v>1322</v>
      </c>
      <c r="M407" s="6" t="s">
        <v>2486</v>
      </c>
      <c r="N407" s="6" t="s">
        <v>2487</v>
      </c>
      <c r="O407" s="6" t="s">
        <v>2488</v>
      </c>
      <c r="P407" s="6"/>
      <c r="Q407" s="6"/>
      <c r="R407" s="6" t="s">
        <v>2489</v>
      </c>
      <c r="S407" s="6"/>
      <c r="T407" s="6" t="s">
        <v>2488</v>
      </c>
      <c r="U407" s="6" t="n">
        <v>5</v>
      </c>
      <c r="V407" s="6" t="s">
        <v>82</v>
      </c>
      <c r="W407" s="6" t="s">
        <v>82</v>
      </c>
      <c r="X407" s="6" t="s">
        <v>112</v>
      </c>
      <c r="Y407" s="6" t="s">
        <v>82</v>
      </c>
      <c r="Z407" s="6"/>
      <c r="AA407" s="7" t="s">
        <v>2490</v>
      </c>
      <c r="AB407" s="8"/>
      <c r="AC407" s="8"/>
      <c r="AD407" s="8"/>
      <c r="AE407" s="6" t="s">
        <v>84</v>
      </c>
    </row>
    <row r="408" customFormat="false" ht="15" hidden="false" customHeight="false" outlineLevel="0" collapsed="false">
      <c r="A408" s="6" t="s">
        <v>2491</v>
      </c>
      <c r="B408" s="6" t="s">
        <v>2492</v>
      </c>
      <c r="C408" s="6"/>
      <c r="D408" s="6" t="s">
        <v>2450</v>
      </c>
      <c r="E408" s="6"/>
      <c r="F408" s="6" t="s">
        <v>70</v>
      </c>
      <c r="G408" s="6" t="s">
        <v>2191</v>
      </c>
      <c r="H408" s="6" t="s">
        <v>849</v>
      </c>
      <c r="I408" s="6" t="s">
        <v>73</v>
      </c>
      <c r="J408" s="6" t="n">
        <v>1</v>
      </c>
      <c r="K408" s="6" t="s">
        <v>1470</v>
      </c>
      <c r="L408" s="6" t="s">
        <v>2493</v>
      </c>
      <c r="M408" s="6" t="s">
        <v>2494</v>
      </c>
      <c r="N408" s="6" t="s">
        <v>2495</v>
      </c>
      <c r="O408" s="6" t="s">
        <v>2496</v>
      </c>
      <c r="P408" s="6"/>
      <c r="Q408" s="6"/>
      <c r="R408" s="6" t="s">
        <v>2497</v>
      </c>
      <c r="S408" s="6"/>
      <c r="T408" s="6"/>
      <c r="U408" s="6" t="n">
        <v>5</v>
      </c>
      <c r="V408" s="6" t="s">
        <v>82</v>
      </c>
      <c r="W408" s="6" t="s">
        <v>82</v>
      </c>
      <c r="X408" s="6" t="s">
        <v>112</v>
      </c>
      <c r="Y408" s="6" t="s">
        <v>82</v>
      </c>
      <c r="Z408" s="6"/>
      <c r="AA408" s="7" t="s">
        <v>2498</v>
      </c>
      <c r="AB408" s="8"/>
      <c r="AC408" s="8"/>
      <c r="AD408" s="8"/>
      <c r="AE408" s="6" t="s">
        <v>84</v>
      </c>
    </row>
    <row r="409" customFormat="false" ht="15" hidden="false" customHeight="false" outlineLevel="0" collapsed="false">
      <c r="A409" s="6" t="s">
        <v>2499</v>
      </c>
      <c r="B409" s="6" t="s">
        <v>2500</v>
      </c>
      <c r="C409" s="6"/>
      <c r="D409" s="6" t="s">
        <v>2450</v>
      </c>
      <c r="E409" s="6"/>
      <c r="F409" s="6" t="s">
        <v>70</v>
      </c>
      <c r="G409" s="6" t="s">
        <v>2191</v>
      </c>
      <c r="H409" s="6" t="s">
        <v>72</v>
      </c>
      <c r="I409" s="6" t="s">
        <v>107</v>
      </c>
      <c r="J409" s="6" t="n">
        <v>2</v>
      </c>
      <c r="K409" s="6" t="s">
        <v>1470</v>
      </c>
      <c r="L409" s="6" t="s">
        <v>2452</v>
      </c>
      <c r="M409" s="6" t="s">
        <v>2453</v>
      </c>
      <c r="N409" s="6" t="s">
        <v>2264</v>
      </c>
      <c r="O409" s="6" t="s">
        <v>2501</v>
      </c>
      <c r="P409" s="6"/>
      <c r="Q409" s="6"/>
      <c r="R409" s="6" t="s">
        <v>2502</v>
      </c>
      <c r="S409" s="6"/>
      <c r="T409" s="6"/>
      <c r="U409" s="6" t="n">
        <v>5</v>
      </c>
      <c r="V409" s="6" t="s">
        <v>82</v>
      </c>
      <c r="W409" s="6" t="s">
        <v>82</v>
      </c>
      <c r="X409" s="6" t="s">
        <v>112</v>
      </c>
      <c r="Y409" s="6" t="s">
        <v>82</v>
      </c>
      <c r="Z409" s="6"/>
      <c r="AA409" s="7" t="s">
        <v>2503</v>
      </c>
      <c r="AB409" s="8"/>
      <c r="AC409" s="8"/>
      <c r="AD409" s="8"/>
      <c r="AE409" s="6" t="s">
        <v>84</v>
      </c>
    </row>
    <row r="410" customFormat="false" ht="15" hidden="false" customHeight="false" outlineLevel="0" collapsed="false">
      <c r="A410" s="6" t="s">
        <v>2504</v>
      </c>
      <c r="B410" s="6" t="s">
        <v>2505</v>
      </c>
      <c r="C410" s="6"/>
      <c r="D410" s="6" t="s">
        <v>2450</v>
      </c>
      <c r="E410" s="6"/>
      <c r="F410" s="6" t="s">
        <v>70</v>
      </c>
      <c r="G410" s="6" t="s">
        <v>2191</v>
      </c>
      <c r="H410" s="6" t="s">
        <v>72</v>
      </c>
      <c r="I410" s="6" t="s">
        <v>73</v>
      </c>
      <c r="J410" s="6" t="n">
        <v>1</v>
      </c>
      <c r="K410" s="6" t="s">
        <v>2506</v>
      </c>
      <c r="L410" s="6" t="s">
        <v>2064</v>
      </c>
      <c r="M410" s="6" t="s">
        <v>2293</v>
      </c>
      <c r="N410" s="6" t="s">
        <v>2507</v>
      </c>
      <c r="O410" s="6" t="s">
        <v>2508</v>
      </c>
      <c r="P410" s="6"/>
      <c r="Q410" s="6"/>
      <c r="R410" s="6" t="s">
        <v>2509</v>
      </c>
      <c r="S410" s="6"/>
      <c r="T410" s="6"/>
      <c r="U410" s="6" t="n">
        <v>5</v>
      </c>
      <c r="V410" s="6" t="s">
        <v>82</v>
      </c>
      <c r="W410" s="6" t="s">
        <v>82</v>
      </c>
      <c r="X410" s="6" t="s">
        <v>112</v>
      </c>
      <c r="Y410" s="6" t="s">
        <v>82</v>
      </c>
      <c r="Z410" s="6"/>
      <c r="AA410" s="7" t="s">
        <v>2510</v>
      </c>
      <c r="AB410" s="8"/>
      <c r="AC410" s="8"/>
      <c r="AD410" s="8"/>
      <c r="AE410" s="6" t="s">
        <v>84</v>
      </c>
    </row>
    <row r="411" customFormat="false" ht="15" hidden="false" customHeight="false" outlineLevel="0" collapsed="false">
      <c r="A411" s="6" t="s">
        <v>2511</v>
      </c>
      <c r="B411" s="6" t="s">
        <v>2512</v>
      </c>
      <c r="C411" s="6"/>
      <c r="D411" s="6" t="s">
        <v>2450</v>
      </c>
      <c r="E411" s="6"/>
      <c r="F411" s="6" t="s">
        <v>70</v>
      </c>
      <c r="G411" s="6" t="s">
        <v>2191</v>
      </c>
      <c r="H411" s="6" t="s">
        <v>243</v>
      </c>
      <c r="I411" s="6" t="s">
        <v>73</v>
      </c>
      <c r="J411" s="6" t="n">
        <v>1</v>
      </c>
      <c r="K411" s="6" t="s">
        <v>2506</v>
      </c>
      <c r="L411" s="6" t="s">
        <v>2064</v>
      </c>
      <c r="M411" s="6" t="s">
        <v>2513</v>
      </c>
      <c r="N411" s="6" t="s">
        <v>889</v>
      </c>
      <c r="O411" s="6" t="s">
        <v>2514</v>
      </c>
      <c r="P411" s="6"/>
      <c r="Q411" s="6"/>
      <c r="R411" s="6" t="s">
        <v>2515</v>
      </c>
      <c r="S411" s="6" t="s">
        <v>891</v>
      </c>
      <c r="T411" s="6"/>
      <c r="U411" s="6" t="n">
        <v>5</v>
      </c>
      <c r="V411" s="6" t="s">
        <v>82</v>
      </c>
      <c r="W411" s="6" t="s">
        <v>82</v>
      </c>
      <c r="X411" s="6" t="s">
        <v>112</v>
      </c>
      <c r="Y411" s="6" t="s">
        <v>82</v>
      </c>
      <c r="Z411" s="6"/>
      <c r="AA411" s="7" t="s">
        <v>2516</v>
      </c>
      <c r="AB411" s="8"/>
      <c r="AC411" s="8"/>
      <c r="AD411" s="8"/>
      <c r="AE411" s="6" t="s">
        <v>84</v>
      </c>
    </row>
    <row r="412" customFormat="false" ht="15" hidden="false" customHeight="false" outlineLevel="0" collapsed="false">
      <c r="A412" s="6" t="s">
        <v>2517</v>
      </c>
      <c r="B412" s="6" t="s">
        <v>2518</v>
      </c>
      <c r="C412" s="6"/>
      <c r="D412" s="6" t="s">
        <v>2450</v>
      </c>
      <c r="E412" s="6"/>
      <c r="F412" s="6" t="s">
        <v>70</v>
      </c>
      <c r="G412" s="6" t="s">
        <v>2191</v>
      </c>
      <c r="H412" s="6" t="s">
        <v>135</v>
      </c>
      <c r="I412" s="6" t="s">
        <v>73</v>
      </c>
      <c r="J412" s="6" t="n">
        <v>1</v>
      </c>
      <c r="K412" s="6" t="s">
        <v>74</v>
      </c>
      <c r="L412" s="6" t="s">
        <v>1062</v>
      </c>
      <c r="M412" s="6" t="s">
        <v>75</v>
      </c>
      <c r="N412" s="6" t="s">
        <v>2519</v>
      </c>
      <c r="O412" s="6" t="s">
        <v>761</v>
      </c>
      <c r="P412" s="6" t="s">
        <v>1471</v>
      </c>
      <c r="Q412" s="6"/>
      <c r="R412" s="6" t="s">
        <v>2520</v>
      </c>
      <c r="S412" s="6" t="s">
        <v>2521</v>
      </c>
      <c r="T412" s="6"/>
      <c r="U412" s="6" t="n">
        <v>6</v>
      </c>
      <c r="V412" s="6" t="s">
        <v>82</v>
      </c>
      <c r="W412" s="6" t="s">
        <v>82</v>
      </c>
      <c r="X412" s="6" t="s">
        <v>112</v>
      </c>
      <c r="Y412" s="6" t="s">
        <v>82</v>
      </c>
      <c r="Z412" s="6"/>
      <c r="AA412" s="7" t="s">
        <v>2522</v>
      </c>
      <c r="AB412" s="8"/>
      <c r="AC412" s="8"/>
      <c r="AD412" s="8"/>
      <c r="AE412" s="6" t="s">
        <v>84</v>
      </c>
    </row>
    <row r="413" customFormat="false" ht="15" hidden="false" customHeight="false" outlineLevel="0" collapsed="false">
      <c r="A413" s="6" t="s">
        <v>2523</v>
      </c>
      <c r="B413" s="6" t="s">
        <v>2524</v>
      </c>
      <c r="C413" s="6"/>
      <c r="D413" s="6" t="s">
        <v>2450</v>
      </c>
      <c r="E413" s="6"/>
      <c r="F413" s="6" t="s">
        <v>70</v>
      </c>
      <c r="G413" s="6" t="s">
        <v>2191</v>
      </c>
      <c r="H413" s="6" t="s">
        <v>243</v>
      </c>
      <c r="I413" s="6" t="s">
        <v>73</v>
      </c>
      <c r="J413" s="6" t="n">
        <v>1</v>
      </c>
      <c r="K413" s="6" t="s">
        <v>2525</v>
      </c>
      <c r="L413" s="6" t="s">
        <v>1469</v>
      </c>
      <c r="M413" s="6" t="s">
        <v>2526</v>
      </c>
      <c r="N413" s="6" t="s">
        <v>139</v>
      </c>
      <c r="O413" s="6" t="s">
        <v>2527</v>
      </c>
      <c r="P413" s="6" t="s">
        <v>78</v>
      </c>
      <c r="Q413" s="6"/>
      <c r="R413" s="6" t="s">
        <v>2528</v>
      </c>
      <c r="S413" s="6" t="s">
        <v>2529</v>
      </c>
      <c r="T413" s="6"/>
      <c r="U413" s="6" t="n">
        <v>6</v>
      </c>
      <c r="V413" s="6" t="s">
        <v>82</v>
      </c>
      <c r="W413" s="6" t="s">
        <v>82</v>
      </c>
      <c r="X413" s="6" t="s">
        <v>112</v>
      </c>
      <c r="Y413" s="6" t="s">
        <v>82</v>
      </c>
      <c r="Z413" s="6"/>
      <c r="AA413" s="7" t="s">
        <v>2530</v>
      </c>
      <c r="AB413" s="8"/>
      <c r="AC413" s="8"/>
      <c r="AD413" s="8"/>
      <c r="AE413" s="6" t="s">
        <v>84</v>
      </c>
    </row>
    <row r="414" customFormat="false" ht="15" hidden="false" customHeight="false" outlineLevel="0" collapsed="false">
      <c r="A414" s="6" t="s">
        <v>2531</v>
      </c>
      <c r="B414" s="6" t="s">
        <v>2532</v>
      </c>
      <c r="C414" s="6"/>
      <c r="D414" s="6" t="s">
        <v>2450</v>
      </c>
      <c r="E414" s="6"/>
      <c r="F414" s="6" t="s">
        <v>70</v>
      </c>
      <c r="G414" s="6" t="s">
        <v>2191</v>
      </c>
      <c r="H414" s="6" t="s">
        <v>72</v>
      </c>
      <c r="I414" s="6" t="s">
        <v>73</v>
      </c>
      <c r="J414" s="6" t="n">
        <v>2</v>
      </c>
      <c r="K414" s="6" t="s">
        <v>500</v>
      </c>
      <c r="L414" s="6" t="s">
        <v>75</v>
      </c>
      <c r="M414" s="6" t="s">
        <v>2533</v>
      </c>
      <c r="N414" s="6" t="s">
        <v>1469</v>
      </c>
      <c r="O414" s="6" t="s">
        <v>2534</v>
      </c>
      <c r="P414" s="6" t="s">
        <v>78</v>
      </c>
      <c r="Q414" s="6"/>
      <c r="R414" s="6" t="s">
        <v>2535</v>
      </c>
      <c r="S414" s="6"/>
      <c r="T414" s="6"/>
      <c r="U414" s="6" t="n">
        <v>6</v>
      </c>
      <c r="V414" s="6" t="s">
        <v>82</v>
      </c>
      <c r="W414" s="6" t="s">
        <v>82</v>
      </c>
      <c r="X414" s="6" t="s">
        <v>112</v>
      </c>
      <c r="Y414" s="6" t="s">
        <v>82</v>
      </c>
      <c r="Z414" s="6"/>
      <c r="AA414" s="7" t="s">
        <v>2536</v>
      </c>
      <c r="AB414" s="8"/>
      <c r="AC414" s="8"/>
      <c r="AD414" s="8"/>
      <c r="AE414" s="6" t="s">
        <v>84</v>
      </c>
    </row>
    <row r="415" customFormat="false" ht="15" hidden="false" customHeight="false" outlineLevel="0" collapsed="false">
      <c r="A415" s="6" t="s">
        <v>2537</v>
      </c>
      <c r="B415" s="6" t="s">
        <v>2538</v>
      </c>
      <c r="C415" s="6"/>
      <c r="D415" s="6" t="s">
        <v>2450</v>
      </c>
      <c r="E415" s="6"/>
      <c r="F415" s="6" t="s">
        <v>70</v>
      </c>
      <c r="G415" s="6" t="s">
        <v>2191</v>
      </c>
      <c r="H415" s="6" t="s">
        <v>849</v>
      </c>
      <c r="I415" s="6" t="s">
        <v>107</v>
      </c>
      <c r="J415" s="6" t="n">
        <v>1</v>
      </c>
      <c r="K415" s="6" t="s">
        <v>1470</v>
      </c>
      <c r="L415" s="6" t="s">
        <v>2539</v>
      </c>
      <c r="M415" s="6" t="s">
        <v>2495</v>
      </c>
      <c r="N415" s="6" t="s">
        <v>2262</v>
      </c>
      <c r="O415" s="6" t="s">
        <v>2540</v>
      </c>
      <c r="P415" s="6"/>
      <c r="Q415" s="6"/>
      <c r="R415" s="6" t="s">
        <v>2541</v>
      </c>
      <c r="S415" s="6"/>
      <c r="T415" s="6" t="s">
        <v>2540</v>
      </c>
      <c r="U415" s="6" t="n">
        <v>5</v>
      </c>
      <c r="V415" s="6" t="s">
        <v>82</v>
      </c>
      <c r="W415" s="6" t="s">
        <v>82</v>
      </c>
      <c r="X415" s="6" t="s">
        <v>112</v>
      </c>
      <c r="Y415" s="6" t="s">
        <v>82</v>
      </c>
      <c r="Z415" s="6"/>
      <c r="AA415" s="7" t="s">
        <v>2542</v>
      </c>
      <c r="AB415" s="8"/>
      <c r="AC415" s="8"/>
      <c r="AD415" s="8"/>
      <c r="AE415" s="6" t="s">
        <v>84</v>
      </c>
    </row>
    <row r="416" customFormat="false" ht="15" hidden="false" customHeight="false" outlineLevel="0" collapsed="false">
      <c r="A416" s="6" t="s">
        <v>2543</v>
      </c>
      <c r="B416" s="6" t="s">
        <v>2544</v>
      </c>
      <c r="C416" s="6"/>
      <c r="D416" s="6" t="s">
        <v>2450</v>
      </c>
      <c r="E416" s="6"/>
      <c r="F416" s="6" t="s">
        <v>70</v>
      </c>
      <c r="G416" s="6" t="s">
        <v>2191</v>
      </c>
      <c r="H416" s="6" t="s">
        <v>135</v>
      </c>
      <c r="I416" s="6" t="s">
        <v>73</v>
      </c>
      <c r="J416" s="6" t="n">
        <v>1</v>
      </c>
      <c r="K416" s="6" t="s">
        <v>109</v>
      </c>
      <c r="L416" s="6" t="s">
        <v>2545</v>
      </c>
      <c r="M416" s="6" t="s">
        <v>2546</v>
      </c>
      <c r="N416" s="6" t="s">
        <v>2547</v>
      </c>
      <c r="O416" s="6" t="s">
        <v>2453</v>
      </c>
      <c r="P416" s="6" t="s">
        <v>130</v>
      </c>
      <c r="Q416" s="6"/>
      <c r="R416" s="6" t="s">
        <v>2548</v>
      </c>
      <c r="S416" s="6" t="s">
        <v>2549</v>
      </c>
      <c r="T416" s="6"/>
      <c r="U416" s="6" t="n">
        <v>6</v>
      </c>
      <c r="V416" s="6" t="s">
        <v>82</v>
      </c>
      <c r="W416" s="6" t="s">
        <v>82</v>
      </c>
      <c r="X416" s="6" t="s">
        <v>112</v>
      </c>
      <c r="Y416" s="6" t="s">
        <v>82</v>
      </c>
      <c r="Z416" s="6"/>
      <c r="AA416" s="7" t="s">
        <v>2550</v>
      </c>
      <c r="AB416" s="8"/>
      <c r="AC416" s="8"/>
      <c r="AD416" s="8"/>
      <c r="AE416" s="6" t="s">
        <v>84</v>
      </c>
    </row>
    <row r="417" customFormat="false" ht="15" hidden="false" customHeight="false" outlineLevel="0" collapsed="false">
      <c r="A417" s="6" t="s">
        <v>2551</v>
      </c>
      <c r="B417" s="6" t="s">
        <v>2552</v>
      </c>
      <c r="C417" s="6"/>
      <c r="D417" s="6" t="s">
        <v>2450</v>
      </c>
      <c r="E417" s="6"/>
      <c r="F417" s="6" t="s">
        <v>70</v>
      </c>
      <c r="G417" s="6" t="s">
        <v>2191</v>
      </c>
      <c r="H417" s="6" t="s">
        <v>72</v>
      </c>
      <c r="I417" s="6" t="s">
        <v>73</v>
      </c>
      <c r="J417" s="6" t="n">
        <v>2</v>
      </c>
      <c r="K417" s="6" t="s">
        <v>89</v>
      </c>
      <c r="L417" s="6" t="s">
        <v>1123</v>
      </c>
      <c r="M417" s="6" t="s">
        <v>117</v>
      </c>
      <c r="N417" s="6" t="s">
        <v>130</v>
      </c>
      <c r="O417" s="6" t="s">
        <v>2553</v>
      </c>
      <c r="P417" s="6" t="s">
        <v>2487</v>
      </c>
      <c r="Q417" s="6"/>
      <c r="R417" s="6" t="s">
        <v>2554</v>
      </c>
      <c r="S417" s="6"/>
      <c r="T417" s="6"/>
      <c r="U417" s="6" t="n">
        <v>6</v>
      </c>
      <c r="V417" s="6" t="s">
        <v>82</v>
      </c>
      <c r="W417" s="6" t="s">
        <v>82</v>
      </c>
      <c r="X417" s="6" t="s">
        <v>112</v>
      </c>
      <c r="Y417" s="6" t="s">
        <v>82</v>
      </c>
      <c r="Z417" s="6"/>
      <c r="AA417" s="7" t="s">
        <v>2555</v>
      </c>
      <c r="AB417" s="8"/>
      <c r="AC417" s="8"/>
      <c r="AD417" s="8"/>
      <c r="AE417" s="6" t="s">
        <v>84</v>
      </c>
    </row>
    <row r="418" customFormat="false" ht="15" hidden="false" customHeight="false" outlineLevel="0" collapsed="false">
      <c r="A418" s="6" t="s">
        <v>2556</v>
      </c>
      <c r="B418" s="6" t="s">
        <v>2557</v>
      </c>
      <c r="C418" s="6"/>
      <c r="D418" s="6" t="s">
        <v>2450</v>
      </c>
      <c r="E418" s="6"/>
      <c r="F418" s="6" t="s">
        <v>70</v>
      </c>
      <c r="G418" s="6" t="s">
        <v>2191</v>
      </c>
      <c r="H418" s="6" t="s">
        <v>316</v>
      </c>
      <c r="I418" s="6" t="s">
        <v>73</v>
      </c>
      <c r="J418" s="6" t="n">
        <v>2</v>
      </c>
      <c r="K418" s="6" t="s">
        <v>75</v>
      </c>
      <c r="L418" s="6" t="s">
        <v>89</v>
      </c>
      <c r="M418" s="6" t="s">
        <v>2495</v>
      </c>
      <c r="N418" s="6" t="s">
        <v>1469</v>
      </c>
      <c r="O418" s="6" t="s">
        <v>1013</v>
      </c>
      <c r="P418" s="6" t="s">
        <v>2558</v>
      </c>
      <c r="Q418" s="6"/>
      <c r="R418" s="6" t="s">
        <v>2559</v>
      </c>
      <c r="S418" s="6"/>
      <c r="T418" s="6"/>
      <c r="U418" s="6" t="n">
        <v>6</v>
      </c>
      <c r="V418" s="6" t="s">
        <v>82</v>
      </c>
      <c r="W418" s="6" t="s">
        <v>82</v>
      </c>
      <c r="X418" s="6" t="s">
        <v>112</v>
      </c>
      <c r="Y418" s="6" t="s">
        <v>82</v>
      </c>
      <c r="Z418" s="6"/>
      <c r="AA418" s="7" t="s">
        <v>2560</v>
      </c>
      <c r="AB418" s="8"/>
      <c r="AC418" s="8"/>
      <c r="AD418" s="8"/>
      <c r="AE418" s="6" t="s">
        <v>84</v>
      </c>
    </row>
    <row r="419" customFormat="false" ht="15" hidden="false" customHeight="false" outlineLevel="0" collapsed="false">
      <c r="A419" s="6" t="s">
        <v>2561</v>
      </c>
      <c r="B419" s="6" t="s">
        <v>2562</v>
      </c>
      <c r="C419" s="6"/>
      <c r="D419" s="6" t="s">
        <v>2450</v>
      </c>
      <c r="E419" s="6"/>
      <c r="F419" s="6" t="s">
        <v>70</v>
      </c>
      <c r="G419" s="6" t="s">
        <v>2191</v>
      </c>
      <c r="H419" s="6" t="s">
        <v>316</v>
      </c>
      <c r="I419" s="6" t="s">
        <v>73</v>
      </c>
      <c r="J419" s="6" t="n">
        <v>2</v>
      </c>
      <c r="K419" s="6" t="s">
        <v>89</v>
      </c>
      <c r="L419" s="6" t="s">
        <v>2495</v>
      </c>
      <c r="M419" s="6" t="s">
        <v>1469</v>
      </c>
      <c r="N419" s="6" t="s">
        <v>238</v>
      </c>
      <c r="O419" s="6" t="s">
        <v>78</v>
      </c>
      <c r="P419" s="6" t="s">
        <v>2558</v>
      </c>
      <c r="Q419" s="6"/>
      <c r="R419" s="6" t="s">
        <v>2563</v>
      </c>
      <c r="S419" s="6"/>
      <c r="T419" s="6"/>
      <c r="U419" s="6" t="n">
        <v>6</v>
      </c>
      <c r="V419" s="6" t="s">
        <v>82</v>
      </c>
      <c r="W419" s="6" t="s">
        <v>82</v>
      </c>
      <c r="X419" s="6" t="s">
        <v>112</v>
      </c>
      <c r="Y419" s="6" t="s">
        <v>82</v>
      </c>
      <c r="Z419" s="6"/>
      <c r="AA419" s="7" t="s">
        <v>2564</v>
      </c>
      <c r="AB419" s="8"/>
      <c r="AC419" s="8"/>
      <c r="AD419" s="8"/>
      <c r="AE419" s="6" t="s">
        <v>84</v>
      </c>
    </row>
    <row r="420" customFormat="false" ht="15" hidden="false" customHeight="false" outlineLevel="0" collapsed="false">
      <c r="A420" s="6" t="s">
        <v>2565</v>
      </c>
      <c r="B420" s="6" t="s">
        <v>2566</v>
      </c>
      <c r="C420" s="6"/>
      <c r="D420" s="6" t="s">
        <v>2450</v>
      </c>
      <c r="E420" s="6"/>
      <c r="F420" s="6" t="s">
        <v>70</v>
      </c>
      <c r="G420" s="6" t="s">
        <v>2191</v>
      </c>
      <c r="H420" s="6" t="s">
        <v>72</v>
      </c>
      <c r="I420" s="6" t="s">
        <v>73</v>
      </c>
      <c r="J420" s="6" t="n">
        <v>2</v>
      </c>
      <c r="K420" s="6" t="s">
        <v>2262</v>
      </c>
      <c r="L420" s="6" t="s">
        <v>1062</v>
      </c>
      <c r="M420" s="6" t="s">
        <v>2567</v>
      </c>
      <c r="N420" s="6" t="s">
        <v>2568</v>
      </c>
      <c r="O420" s="6" t="s">
        <v>2569</v>
      </c>
      <c r="P420" s="6" t="s">
        <v>2570</v>
      </c>
      <c r="Q420" s="6"/>
      <c r="R420" s="6" t="s">
        <v>2571</v>
      </c>
      <c r="S420" s="6"/>
      <c r="T420" s="6"/>
      <c r="U420" s="6" t="n">
        <v>6</v>
      </c>
      <c r="V420" s="6" t="s">
        <v>82</v>
      </c>
      <c r="W420" s="6" t="s">
        <v>82</v>
      </c>
      <c r="X420" s="6" t="s">
        <v>112</v>
      </c>
      <c r="Y420" s="6" t="s">
        <v>82</v>
      </c>
      <c r="Z420" s="6"/>
      <c r="AA420" s="7" t="s">
        <v>2572</v>
      </c>
      <c r="AB420" s="8"/>
      <c r="AC420" s="8"/>
      <c r="AD420" s="8"/>
      <c r="AE420" s="6" t="s">
        <v>84</v>
      </c>
    </row>
    <row r="421" customFormat="false" ht="15" hidden="false" customHeight="false" outlineLevel="0" collapsed="false">
      <c r="A421" s="6" t="s">
        <v>2573</v>
      </c>
      <c r="B421" s="6" t="s">
        <v>2574</v>
      </c>
      <c r="C421" s="6"/>
      <c r="D421" s="6" t="s">
        <v>2450</v>
      </c>
      <c r="E421" s="6"/>
      <c r="F421" s="6" t="s">
        <v>70</v>
      </c>
      <c r="G421" s="6" t="s">
        <v>2191</v>
      </c>
      <c r="H421" s="6" t="s">
        <v>72</v>
      </c>
      <c r="I421" s="6" t="s">
        <v>73</v>
      </c>
      <c r="J421" s="6" t="n">
        <v>2</v>
      </c>
      <c r="K421" s="6" t="s">
        <v>2262</v>
      </c>
      <c r="L421" s="6" t="s">
        <v>2575</v>
      </c>
      <c r="M421" s="6" t="s">
        <v>2576</v>
      </c>
      <c r="N421" s="6" t="s">
        <v>274</v>
      </c>
      <c r="O421" s="6" t="s">
        <v>1469</v>
      </c>
      <c r="P421" s="6" t="s">
        <v>1013</v>
      </c>
      <c r="Q421" s="6"/>
      <c r="R421" s="6" t="s">
        <v>2577</v>
      </c>
      <c r="S421" s="6"/>
      <c r="T421" s="6"/>
      <c r="U421" s="6" t="n">
        <v>6</v>
      </c>
      <c r="V421" s="6" t="s">
        <v>82</v>
      </c>
      <c r="W421" s="6" t="s">
        <v>82</v>
      </c>
      <c r="X421" s="6" t="s">
        <v>112</v>
      </c>
      <c r="Y421" s="6" t="s">
        <v>82</v>
      </c>
      <c r="Z421" s="6"/>
      <c r="AA421" s="7" t="s">
        <v>2578</v>
      </c>
      <c r="AB421" s="8"/>
      <c r="AC421" s="8"/>
      <c r="AD421" s="8"/>
      <c r="AE421" s="6" t="s">
        <v>84</v>
      </c>
    </row>
    <row r="422" customFormat="false" ht="15" hidden="false" customHeight="false" outlineLevel="0" collapsed="false">
      <c r="A422" s="6" t="s">
        <v>2579</v>
      </c>
      <c r="B422" s="6" t="s">
        <v>2580</v>
      </c>
      <c r="C422" s="6"/>
      <c r="D422" s="6" t="s">
        <v>2450</v>
      </c>
      <c r="E422" s="6"/>
      <c r="F422" s="6" t="s">
        <v>70</v>
      </c>
      <c r="G422" s="6" t="s">
        <v>2191</v>
      </c>
      <c r="H422" s="6" t="s">
        <v>135</v>
      </c>
      <c r="I422" s="6" t="s">
        <v>73</v>
      </c>
      <c r="J422" s="6" t="n">
        <v>2</v>
      </c>
      <c r="K422" s="6" t="s">
        <v>74</v>
      </c>
      <c r="L422" s="6" t="s">
        <v>75</v>
      </c>
      <c r="M422" s="6" t="s">
        <v>1469</v>
      </c>
      <c r="N422" s="6" t="s">
        <v>2581</v>
      </c>
      <c r="O422" s="6" t="s">
        <v>2402</v>
      </c>
      <c r="P422" s="6"/>
      <c r="Q422" s="6"/>
      <c r="R422" s="6" t="s">
        <v>2582</v>
      </c>
      <c r="S422" s="6"/>
      <c r="T422" s="6"/>
      <c r="U422" s="6" t="n">
        <v>5</v>
      </c>
      <c r="V422" s="6" t="s">
        <v>82</v>
      </c>
      <c r="W422" s="6" t="s">
        <v>82</v>
      </c>
      <c r="X422" s="6" t="s">
        <v>112</v>
      </c>
      <c r="Y422" s="6" t="s">
        <v>82</v>
      </c>
      <c r="Z422" s="6"/>
      <c r="AA422" s="7" t="s">
        <v>2583</v>
      </c>
      <c r="AB422" s="8"/>
      <c r="AC422" s="8"/>
      <c r="AD422" s="8"/>
      <c r="AE422" s="6" t="s">
        <v>84</v>
      </c>
    </row>
    <row r="423" customFormat="false" ht="15" hidden="false" customHeight="false" outlineLevel="0" collapsed="false">
      <c r="A423" s="6" t="s">
        <v>2584</v>
      </c>
      <c r="B423" s="6" t="s">
        <v>2585</v>
      </c>
      <c r="C423" s="6"/>
      <c r="D423" s="6" t="s">
        <v>2450</v>
      </c>
      <c r="E423" s="6"/>
      <c r="F423" s="6" t="s">
        <v>70</v>
      </c>
      <c r="G423" s="6" t="s">
        <v>2191</v>
      </c>
      <c r="H423" s="6" t="s">
        <v>316</v>
      </c>
      <c r="I423" s="6" t="s">
        <v>73</v>
      </c>
      <c r="J423" s="6" t="n">
        <v>2</v>
      </c>
      <c r="K423" s="6" t="s">
        <v>2586</v>
      </c>
      <c r="L423" s="6" t="s">
        <v>2533</v>
      </c>
      <c r="M423" s="6" t="s">
        <v>2587</v>
      </c>
      <c r="N423" s="6" t="s">
        <v>2588</v>
      </c>
      <c r="O423" s="6" t="s">
        <v>130</v>
      </c>
      <c r="P423" s="6"/>
      <c r="Q423" s="6"/>
      <c r="R423" s="6" t="s">
        <v>2589</v>
      </c>
      <c r="S423" s="6"/>
      <c r="T423" s="6"/>
      <c r="U423" s="6" t="n">
        <v>5</v>
      </c>
      <c r="V423" s="6" t="s">
        <v>82</v>
      </c>
      <c r="W423" s="6" t="s">
        <v>82</v>
      </c>
      <c r="X423" s="6" t="s">
        <v>112</v>
      </c>
      <c r="Y423" s="6" t="s">
        <v>82</v>
      </c>
      <c r="Z423" s="6"/>
      <c r="AA423" s="7" t="s">
        <v>2590</v>
      </c>
      <c r="AB423" s="8"/>
      <c r="AC423" s="8"/>
      <c r="AD423" s="8"/>
      <c r="AE423" s="6" t="s">
        <v>84</v>
      </c>
    </row>
    <row r="424" customFormat="false" ht="15" hidden="false" customHeight="false" outlineLevel="0" collapsed="false">
      <c r="A424" s="6" t="s">
        <v>2591</v>
      </c>
      <c r="B424" s="6" t="s">
        <v>2592</v>
      </c>
      <c r="C424" s="6"/>
      <c r="D424" s="6" t="s">
        <v>2450</v>
      </c>
      <c r="E424" s="6"/>
      <c r="F424" s="6" t="s">
        <v>70</v>
      </c>
      <c r="G424" s="6" t="s">
        <v>2191</v>
      </c>
      <c r="H424" s="6" t="s">
        <v>447</v>
      </c>
      <c r="I424" s="6" t="s">
        <v>73</v>
      </c>
      <c r="J424" s="6" t="n">
        <v>3</v>
      </c>
      <c r="K424" s="6" t="s">
        <v>2593</v>
      </c>
      <c r="L424" s="6" t="s">
        <v>2223</v>
      </c>
      <c r="M424" s="6" t="s">
        <v>2495</v>
      </c>
      <c r="N424" s="6" t="s">
        <v>440</v>
      </c>
      <c r="O424" s="6" t="s">
        <v>2343</v>
      </c>
      <c r="P424" s="6"/>
      <c r="Q424" s="6"/>
      <c r="R424" s="6" t="s">
        <v>2594</v>
      </c>
      <c r="S424" s="6" t="s">
        <v>443</v>
      </c>
      <c r="T424" s="6"/>
      <c r="U424" s="6" t="n">
        <v>5</v>
      </c>
      <c r="V424" s="6" t="s">
        <v>82</v>
      </c>
      <c r="W424" s="6" t="s">
        <v>82</v>
      </c>
      <c r="X424" s="6" t="s">
        <v>112</v>
      </c>
      <c r="Y424" s="6" t="s">
        <v>82</v>
      </c>
      <c r="Z424" s="6"/>
      <c r="AA424" s="7" t="s">
        <v>2595</v>
      </c>
      <c r="AB424" s="8"/>
      <c r="AC424" s="8"/>
      <c r="AD424" s="8"/>
      <c r="AE424" s="6" t="s">
        <v>84</v>
      </c>
    </row>
    <row r="425" customFormat="false" ht="15" hidden="false" customHeight="false" outlineLevel="0" collapsed="false">
      <c r="A425" s="6" t="s">
        <v>2596</v>
      </c>
      <c r="B425" s="6" t="s">
        <v>2597</v>
      </c>
      <c r="C425" s="6"/>
      <c r="D425" s="6" t="s">
        <v>2450</v>
      </c>
      <c r="E425" s="6"/>
      <c r="F425" s="6" t="s">
        <v>70</v>
      </c>
      <c r="G425" s="6" t="s">
        <v>2191</v>
      </c>
      <c r="H425" s="6" t="s">
        <v>166</v>
      </c>
      <c r="I425" s="6" t="s">
        <v>107</v>
      </c>
      <c r="J425" s="6" t="n">
        <v>2</v>
      </c>
      <c r="K425" s="6" t="s">
        <v>1470</v>
      </c>
      <c r="L425" s="6" t="s">
        <v>1322</v>
      </c>
      <c r="M425" s="6" t="s">
        <v>1469</v>
      </c>
      <c r="N425" s="6" t="s">
        <v>2598</v>
      </c>
      <c r="O425" s="6" t="s">
        <v>2599</v>
      </c>
      <c r="P425" s="6"/>
      <c r="Q425" s="6"/>
      <c r="R425" s="6" t="s">
        <v>2600</v>
      </c>
      <c r="S425" s="6" t="s">
        <v>2601</v>
      </c>
      <c r="T425" s="6"/>
      <c r="U425" s="6" t="n">
        <v>5</v>
      </c>
      <c r="V425" s="6" t="s">
        <v>82</v>
      </c>
      <c r="W425" s="6" t="s">
        <v>82</v>
      </c>
      <c r="X425" s="6" t="s">
        <v>112</v>
      </c>
      <c r="Y425" s="6" t="s">
        <v>82</v>
      </c>
      <c r="Z425" s="6"/>
      <c r="AA425" s="7" t="s">
        <v>2602</v>
      </c>
      <c r="AB425" s="8"/>
      <c r="AC425" s="8"/>
      <c r="AD425" s="8"/>
      <c r="AE425" s="6" t="s">
        <v>84</v>
      </c>
    </row>
    <row r="426" customFormat="false" ht="15" hidden="false" customHeight="false" outlineLevel="0" collapsed="false">
      <c r="A426" s="6" t="s">
        <v>2603</v>
      </c>
      <c r="B426" s="6" t="s">
        <v>2604</v>
      </c>
      <c r="C426" s="6"/>
      <c r="D426" s="6" t="s">
        <v>2450</v>
      </c>
      <c r="E426" s="6"/>
      <c r="F426" s="6" t="s">
        <v>70</v>
      </c>
      <c r="G426" s="6" t="s">
        <v>2191</v>
      </c>
      <c r="H426" s="6" t="s">
        <v>166</v>
      </c>
      <c r="I426" s="6" t="s">
        <v>703</v>
      </c>
      <c r="J426" s="6" t="n">
        <v>2</v>
      </c>
      <c r="K426" s="6" t="s">
        <v>274</v>
      </c>
      <c r="L426" s="6" t="s">
        <v>2533</v>
      </c>
      <c r="M426" s="6" t="s">
        <v>2495</v>
      </c>
      <c r="N426" s="6" t="s">
        <v>494</v>
      </c>
      <c r="O426" s="6" t="s">
        <v>2605</v>
      </c>
      <c r="P426" s="6" t="s">
        <v>238</v>
      </c>
      <c r="Q426" s="6"/>
      <c r="R426" s="6" t="s">
        <v>2606</v>
      </c>
      <c r="S426" s="6" t="s">
        <v>2607</v>
      </c>
      <c r="T426" s="6"/>
      <c r="U426" s="6" t="n">
        <v>6</v>
      </c>
      <c r="V426" s="6" t="s">
        <v>82</v>
      </c>
      <c r="W426" s="6" t="s">
        <v>82</v>
      </c>
      <c r="X426" s="6" t="s">
        <v>112</v>
      </c>
      <c r="Y426" s="6" t="s">
        <v>82</v>
      </c>
      <c r="Z426" s="6"/>
      <c r="AA426" s="7" t="s">
        <v>2608</v>
      </c>
      <c r="AB426" s="8"/>
      <c r="AC426" s="8"/>
      <c r="AD426" s="8"/>
      <c r="AE426" s="6" t="s">
        <v>84</v>
      </c>
    </row>
    <row r="427" customFormat="false" ht="15" hidden="false" customHeight="false" outlineLevel="0" collapsed="false">
      <c r="A427" s="6" t="s">
        <v>2609</v>
      </c>
      <c r="B427" s="6" t="s">
        <v>2610</v>
      </c>
      <c r="C427" s="6"/>
      <c r="D427" s="6" t="s">
        <v>2450</v>
      </c>
      <c r="E427" s="6"/>
      <c r="F427" s="6" t="s">
        <v>70</v>
      </c>
      <c r="G427" s="6" t="s">
        <v>2191</v>
      </c>
      <c r="H427" s="6" t="s">
        <v>357</v>
      </c>
      <c r="I427" s="6" t="s">
        <v>107</v>
      </c>
      <c r="J427" s="6" t="n">
        <v>1</v>
      </c>
      <c r="K427" s="6" t="s">
        <v>274</v>
      </c>
      <c r="L427" s="6" t="s">
        <v>2581</v>
      </c>
      <c r="M427" s="6" t="s">
        <v>2611</v>
      </c>
      <c r="N427" s="6" t="s">
        <v>2612</v>
      </c>
      <c r="O427" s="6" t="s">
        <v>2367</v>
      </c>
      <c r="P427" s="6"/>
      <c r="Q427" s="6"/>
      <c r="R427" s="6" t="s">
        <v>2613</v>
      </c>
      <c r="S427" s="6" t="s">
        <v>2614</v>
      </c>
      <c r="T427" s="6"/>
      <c r="U427" s="6" t="n">
        <v>5</v>
      </c>
      <c r="V427" s="6" t="s">
        <v>82</v>
      </c>
      <c r="W427" s="6" t="s">
        <v>82</v>
      </c>
      <c r="X427" s="6" t="s">
        <v>112</v>
      </c>
      <c r="Y427" s="6" t="s">
        <v>82</v>
      </c>
      <c r="Z427" s="6"/>
      <c r="AA427" s="7" t="s">
        <v>2615</v>
      </c>
      <c r="AB427" s="8"/>
      <c r="AC427" s="8"/>
      <c r="AD427" s="8"/>
      <c r="AE427" s="6" t="s">
        <v>84</v>
      </c>
    </row>
    <row r="428" customFormat="false" ht="15" hidden="false" customHeight="false" outlineLevel="0" collapsed="false">
      <c r="A428" s="6" t="s">
        <v>2616</v>
      </c>
      <c r="B428" s="6" t="s">
        <v>2617</v>
      </c>
      <c r="C428" s="6"/>
      <c r="D428" s="6" t="s">
        <v>2450</v>
      </c>
      <c r="E428" s="6"/>
      <c r="F428" s="6" t="s">
        <v>70</v>
      </c>
      <c r="G428" s="6" t="s">
        <v>2191</v>
      </c>
      <c r="H428" s="6" t="s">
        <v>357</v>
      </c>
      <c r="I428" s="6" t="s">
        <v>703</v>
      </c>
      <c r="J428" s="6" t="n">
        <v>2</v>
      </c>
      <c r="K428" s="6" t="s">
        <v>2240</v>
      </c>
      <c r="L428" s="6" t="s">
        <v>776</v>
      </c>
      <c r="M428" s="6" t="s">
        <v>238</v>
      </c>
      <c r="N428" s="6" t="s">
        <v>1661</v>
      </c>
      <c r="O428" s="6" t="s">
        <v>2611</v>
      </c>
      <c r="P428" s="6"/>
      <c r="Q428" s="6"/>
      <c r="R428" s="6" t="s">
        <v>2618</v>
      </c>
      <c r="S428" s="6"/>
      <c r="T428" s="6"/>
      <c r="U428" s="6" t="n">
        <v>5</v>
      </c>
      <c r="V428" s="6" t="s">
        <v>82</v>
      </c>
      <c r="W428" s="6" t="s">
        <v>82</v>
      </c>
      <c r="X428" s="6" t="s">
        <v>112</v>
      </c>
      <c r="Y428" s="6" t="s">
        <v>82</v>
      </c>
      <c r="Z428" s="6"/>
      <c r="AA428" s="7" t="s">
        <v>2619</v>
      </c>
      <c r="AB428" s="8"/>
      <c r="AC428" s="8"/>
      <c r="AD428" s="8"/>
      <c r="AE428" s="6" t="s">
        <v>84</v>
      </c>
    </row>
    <row r="429" customFormat="false" ht="15" hidden="false" customHeight="false" outlineLevel="0" collapsed="false">
      <c r="A429" s="6" t="s">
        <v>2620</v>
      </c>
      <c r="B429" s="6" t="s">
        <v>2621</v>
      </c>
      <c r="C429" s="6"/>
      <c r="D429" s="6" t="s">
        <v>2450</v>
      </c>
      <c r="E429" s="6"/>
      <c r="F429" s="6" t="s">
        <v>70</v>
      </c>
      <c r="G429" s="6" t="s">
        <v>2191</v>
      </c>
      <c r="H429" s="6" t="s">
        <v>357</v>
      </c>
      <c r="I429" s="6" t="s">
        <v>703</v>
      </c>
      <c r="J429" s="6" t="n">
        <v>2</v>
      </c>
      <c r="K429" s="6" t="s">
        <v>776</v>
      </c>
      <c r="L429" s="6" t="s">
        <v>274</v>
      </c>
      <c r="M429" s="6" t="s">
        <v>2611</v>
      </c>
      <c r="N429" s="6" t="s">
        <v>2622</v>
      </c>
      <c r="O429" s="6"/>
      <c r="P429" s="6"/>
      <c r="Q429" s="6"/>
      <c r="R429" s="6" t="s">
        <v>2623</v>
      </c>
      <c r="S429" s="6" t="s">
        <v>2624</v>
      </c>
      <c r="T429" s="6"/>
      <c r="U429" s="6" t="n">
        <v>4</v>
      </c>
      <c r="V429" s="6" t="s">
        <v>112</v>
      </c>
      <c r="W429" s="6" t="s">
        <v>82</v>
      </c>
      <c r="X429" s="6" t="s">
        <v>112</v>
      </c>
      <c r="Y429" s="6" t="s">
        <v>82</v>
      </c>
      <c r="Z429" s="6"/>
      <c r="AA429" s="7" t="s">
        <v>2625</v>
      </c>
      <c r="AB429" s="8"/>
      <c r="AC429" s="8"/>
      <c r="AD429" s="8"/>
      <c r="AE429" s="6" t="s">
        <v>84</v>
      </c>
    </row>
    <row r="430" customFormat="false" ht="15" hidden="false" customHeight="false" outlineLevel="0" collapsed="false">
      <c r="A430" s="6" t="s">
        <v>2626</v>
      </c>
      <c r="B430" s="6" t="s">
        <v>2627</v>
      </c>
      <c r="C430" s="6"/>
      <c r="D430" s="6" t="s">
        <v>2450</v>
      </c>
      <c r="E430" s="6"/>
      <c r="F430" s="6" t="s">
        <v>70</v>
      </c>
      <c r="G430" s="6" t="s">
        <v>2191</v>
      </c>
      <c r="H430" s="6" t="s">
        <v>357</v>
      </c>
      <c r="I430" s="6" t="s">
        <v>88</v>
      </c>
      <c r="J430" s="6" t="n">
        <v>2</v>
      </c>
      <c r="K430" s="6" t="s">
        <v>274</v>
      </c>
      <c r="L430" s="6" t="s">
        <v>352</v>
      </c>
      <c r="M430" s="6" t="s">
        <v>2628</v>
      </c>
      <c r="N430" s="6" t="s">
        <v>76</v>
      </c>
      <c r="O430" s="6"/>
      <c r="P430" s="6"/>
      <c r="Q430" s="6"/>
      <c r="R430" s="6" t="s">
        <v>2629</v>
      </c>
      <c r="S430" s="6"/>
      <c r="T430" s="6" t="s">
        <v>76</v>
      </c>
      <c r="U430" s="6" t="n">
        <v>4</v>
      </c>
      <c r="V430" s="6" t="s">
        <v>112</v>
      </c>
      <c r="W430" s="6" t="s">
        <v>82</v>
      </c>
      <c r="X430" s="6" t="s">
        <v>112</v>
      </c>
      <c r="Y430" s="6" t="s">
        <v>82</v>
      </c>
      <c r="Z430" s="6"/>
      <c r="AA430" s="7" t="s">
        <v>2630</v>
      </c>
      <c r="AB430" s="8"/>
      <c r="AC430" s="8"/>
      <c r="AD430" s="8"/>
      <c r="AE430" s="6" t="s">
        <v>84</v>
      </c>
    </row>
    <row r="431" customFormat="false" ht="15" hidden="false" customHeight="false" outlineLevel="0" collapsed="false">
      <c r="A431" s="6" t="s">
        <v>2631</v>
      </c>
      <c r="B431" s="6" t="s">
        <v>2632</v>
      </c>
      <c r="C431" s="6"/>
      <c r="D431" s="6" t="s">
        <v>2450</v>
      </c>
      <c r="E431" s="6"/>
      <c r="F431" s="6" t="s">
        <v>70</v>
      </c>
      <c r="G431" s="6" t="s">
        <v>2191</v>
      </c>
      <c r="H431" s="6" t="s">
        <v>357</v>
      </c>
      <c r="I431" s="6" t="s">
        <v>703</v>
      </c>
      <c r="J431" s="6" t="n">
        <v>3</v>
      </c>
      <c r="K431" s="6" t="s">
        <v>274</v>
      </c>
      <c r="L431" s="6" t="s">
        <v>2633</v>
      </c>
      <c r="M431" s="6" t="s">
        <v>2634</v>
      </c>
      <c r="N431" s="6" t="s">
        <v>2635</v>
      </c>
      <c r="O431" s="6" t="s">
        <v>2636</v>
      </c>
      <c r="P431" s="6"/>
      <c r="Q431" s="6"/>
      <c r="R431" s="6" t="s">
        <v>2637</v>
      </c>
      <c r="S431" s="6" t="s">
        <v>2638</v>
      </c>
      <c r="T431" s="6"/>
      <c r="U431" s="6" t="n">
        <v>5</v>
      </c>
      <c r="V431" s="6" t="s">
        <v>82</v>
      </c>
      <c r="W431" s="6" t="s">
        <v>82</v>
      </c>
      <c r="X431" s="6" t="s">
        <v>112</v>
      </c>
      <c r="Y431" s="6" t="s">
        <v>82</v>
      </c>
      <c r="Z431" s="6"/>
      <c r="AA431" s="7" t="s">
        <v>2639</v>
      </c>
      <c r="AB431" s="8"/>
      <c r="AC431" s="8"/>
      <c r="AD431" s="8"/>
      <c r="AE431" s="6" t="s">
        <v>84</v>
      </c>
    </row>
    <row r="432" customFormat="false" ht="15" hidden="false" customHeight="false" outlineLevel="0" collapsed="false">
      <c r="A432" s="6" t="s">
        <v>2640</v>
      </c>
      <c r="B432" s="6" t="s">
        <v>2641</v>
      </c>
      <c r="C432" s="6"/>
      <c r="D432" s="6" t="s">
        <v>2450</v>
      </c>
      <c r="E432" s="6"/>
      <c r="F432" s="6" t="s">
        <v>70</v>
      </c>
      <c r="G432" s="6" t="s">
        <v>2191</v>
      </c>
      <c r="H432" s="6" t="s">
        <v>243</v>
      </c>
      <c r="I432" s="6" t="s">
        <v>73</v>
      </c>
      <c r="J432" s="6" t="n">
        <v>2</v>
      </c>
      <c r="K432" s="6" t="s">
        <v>1062</v>
      </c>
      <c r="L432" s="6" t="s">
        <v>2642</v>
      </c>
      <c r="M432" s="6" t="s">
        <v>761</v>
      </c>
      <c r="N432" s="6" t="s">
        <v>2252</v>
      </c>
      <c r="O432" s="6" t="s">
        <v>2643</v>
      </c>
      <c r="P432" s="6"/>
      <c r="Q432" s="6"/>
      <c r="R432" s="6" t="s">
        <v>2644</v>
      </c>
      <c r="S432" s="6"/>
      <c r="T432" s="6" t="s">
        <v>2643</v>
      </c>
      <c r="U432" s="6" t="n">
        <v>5</v>
      </c>
      <c r="V432" s="6" t="s">
        <v>82</v>
      </c>
      <c r="W432" s="6" t="s">
        <v>82</v>
      </c>
      <c r="X432" s="6" t="s">
        <v>112</v>
      </c>
      <c r="Y432" s="6" t="s">
        <v>82</v>
      </c>
      <c r="Z432" s="6"/>
      <c r="AA432" s="7" t="s">
        <v>2645</v>
      </c>
      <c r="AB432" s="8"/>
      <c r="AC432" s="8"/>
      <c r="AD432" s="8"/>
      <c r="AE432" s="6" t="s">
        <v>84</v>
      </c>
    </row>
    <row r="433" customFormat="false" ht="15" hidden="false" customHeight="false" outlineLevel="0" collapsed="false">
      <c r="A433" s="6" t="s">
        <v>2646</v>
      </c>
      <c r="B433" s="6" t="s">
        <v>2647</v>
      </c>
      <c r="C433" s="6"/>
      <c r="D433" s="6" t="s">
        <v>2450</v>
      </c>
      <c r="E433" s="6"/>
      <c r="F433" s="6" t="s">
        <v>70</v>
      </c>
      <c r="G433" s="6" t="s">
        <v>2191</v>
      </c>
      <c r="H433" s="6" t="s">
        <v>72</v>
      </c>
      <c r="I433" s="6" t="s">
        <v>73</v>
      </c>
      <c r="J433" s="6" t="n">
        <v>3</v>
      </c>
      <c r="K433" s="6" t="s">
        <v>691</v>
      </c>
      <c r="L433" s="6" t="s">
        <v>2648</v>
      </c>
      <c r="M433" s="6" t="s">
        <v>2649</v>
      </c>
      <c r="N433" s="6" t="s">
        <v>2650</v>
      </c>
      <c r="O433" s="6" t="s">
        <v>2651</v>
      </c>
      <c r="P433" s="6"/>
      <c r="Q433" s="6"/>
      <c r="R433" s="6" t="s">
        <v>2652</v>
      </c>
      <c r="S433" s="6"/>
      <c r="T433" s="6"/>
      <c r="U433" s="6" t="n">
        <v>5</v>
      </c>
      <c r="V433" s="6" t="s">
        <v>82</v>
      </c>
      <c r="W433" s="6" t="s">
        <v>82</v>
      </c>
      <c r="X433" s="6" t="s">
        <v>112</v>
      </c>
      <c r="Y433" s="6" t="s">
        <v>82</v>
      </c>
      <c r="Z433" s="6"/>
      <c r="AA433" s="7" t="s">
        <v>2653</v>
      </c>
      <c r="AB433" s="8"/>
      <c r="AC433" s="8"/>
      <c r="AD433" s="8"/>
      <c r="AE433" s="6" t="s">
        <v>84</v>
      </c>
    </row>
    <row r="434" customFormat="false" ht="15" hidden="false" customHeight="false" outlineLevel="0" collapsed="false">
      <c r="A434" s="6" t="s">
        <v>2654</v>
      </c>
      <c r="B434" s="6" t="s">
        <v>2655</v>
      </c>
      <c r="C434" s="6"/>
      <c r="D434" s="6" t="s">
        <v>2450</v>
      </c>
      <c r="E434" s="6"/>
      <c r="F434" s="6" t="s">
        <v>70</v>
      </c>
      <c r="G434" s="6" t="s">
        <v>2191</v>
      </c>
      <c r="H434" s="6" t="s">
        <v>72</v>
      </c>
      <c r="I434" s="6" t="s">
        <v>73</v>
      </c>
      <c r="J434" s="6" t="n">
        <v>3</v>
      </c>
      <c r="K434" s="6" t="s">
        <v>89</v>
      </c>
      <c r="L434" s="6" t="s">
        <v>1123</v>
      </c>
      <c r="M434" s="6" t="s">
        <v>1469</v>
      </c>
      <c r="N434" s="6" t="s">
        <v>117</v>
      </c>
      <c r="O434" s="6" t="s">
        <v>1013</v>
      </c>
      <c r="P434" s="6"/>
      <c r="Q434" s="6"/>
      <c r="R434" s="6" t="s">
        <v>2656</v>
      </c>
      <c r="S434" s="6"/>
      <c r="T434" s="6"/>
      <c r="U434" s="6" t="n">
        <v>5</v>
      </c>
      <c r="V434" s="6" t="s">
        <v>82</v>
      </c>
      <c r="W434" s="6" t="s">
        <v>82</v>
      </c>
      <c r="X434" s="6" t="s">
        <v>112</v>
      </c>
      <c r="Y434" s="6" t="s">
        <v>82</v>
      </c>
      <c r="Z434" s="6"/>
      <c r="AA434" s="7" t="s">
        <v>2657</v>
      </c>
      <c r="AB434" s="8"/>
      <c r="AC434" s="8"/>
      <c r="AD434" s="8"/>
      <c r="AE434" s="6" t="s">
        <v>84</v>
      </c>
    </row>
    <row r="435" customFormat="false" ht="15" hidden="false" customHeight="false" outlineLevel="0" collapsed="false">
      <c r="A435" s="6" t="s">
        <v>2658</v>
      </c>
      <c r="B435" s="6" t="s">
        <v>2659</v>
      </c>
      <c r="C435" s="6"/>
      <c r="D435" s="6" t="s">
        <v>2450</v>
      </c>
      <c r="E435" s="6"/>
      <c r="F435" s="6" t="s">
        <v>70</v>
      </c>
      <c r="G435" s="6" t="s">
        <v>2191</v>
      </c>
      <c r="H435" s="6" t="s">
        <v>316</v>
      </c>
      <c r="I435" s="6" t="s">
        <v>73</v>
      </c>
      <c r="J435" s="6" t="n">
        <v>3</v>
      </c>
      <c r="K435" s="6" t="s">
        <v>691</v>
      </c>
      <c r="L435" s="6" t="s">
        <v>2660</v>
      </c>
      <c r="M435" s="6" t="s">
        <v>2661</v>
      </c>
      <c r="N435" s="6" t="s">
        <v>2662</v>
      </c>
      <c r="O435" s="6" t="s">
        <v>2663</v>
      </c>
      <c r="P435" s="6"/>
      <c r="Q435" s="6"/>
      <c r="R435" s="6" t="s">
        <v>2664</v>
      </c>
      <c r="S435" s="6"/>
      <c r="T435" s="6"/>
      <c r="U435" s="6" t="n">
        <v>5</v>
      </c>
      <c r="V435" s="6" t="s">
        <v>82</v>
      </c>
      <c r="W435" s="6" t="s">
        <v>82</v>
      </c>
      <c r="X435" s="6" t="s">
        <v>112</v>
      </c>
      <c r="Y435" s="6" t="s">
        <v>82</v>
      </c>
      <c r="Z435" s="6"/>
      <c r="AA435" s="7" t="s">
        <v>2665</v>
      </c>
      <c r="AB435" s="8"/>
      <c r="AC435" s="8"/>
      <c r="AD435" s="8"/>
      <c r="AE435" s="6" t="s">
        <v>84</v>
      </c>
    </row>
    <row r="436" customFormat="false" ht="15" hidden="false" customHeight="false" outlineLevel="0" collapsed="false">
      <c r="A436" s="6" t="s">
        <v>2666</v>
      </c>
      <c r="B436" s="6" t="s">
        <v>2667</v>
      </c>
      <c r="C436" s="6"/>
      <c r="D436" s="6" t="s">
        <v>2668</v>
      </c>
      <c r="E436" s="6"/>
      <c r="F436" s="6" t="s">
        <v>70</v>
      </c>
      <c r="G436" s="6" t="s">
        <v>2191</v>
      </c>
      <c r="H436" s="6" t="s">
        <v>316</v>
      </c>
      <c r="I436" s="6" t="s">
        <v>73</v>
      </c>
      <c r="J436" s="6" t="n">
        <v>1</v>
      </c>
      <c r="K436" s="6" t="s">
        <v>884</v>
      </c>
      <c r="L436" s="6" t="s">
        <v>99</v>
      </c>
      <c r="M436" s="6" t="s">
        <v>2251</v>
      </c>
      <c r="N436" s="6" t="s">
        <v>2669</v>
      </c>
      <c r="O436" s="6" t="s">
        <v>2670</v>
      </c>
      <c r="P436" s="6" t="s">
        <v>130</v>
      </c>
      <c r="Q436" s="6"/>
      <c r="R436" s="6" t="s">
        <v>2671</v>
      </c>
      <c r="S436" s="6"/>
      <c r="T436" s="6"/>
      <c r="U436" s="6" t="n">
        <v>6</v>
      </c>
      <c r="V436" s="6" t="s">
        <v>82</v>
      </c>
      <c r="W436" s="6" t="s">
        <v>82</v>
      </c>
      <c r="X436" s="6" t="s">
        <v>112</v>
      </c>
      <c r="Y436" s="6" t="s">
        <v>82</v>
      </c>
      <c r="Z436" s="6"/>
      <c r="AA436" s="7" t="s">
        <v>2672</v>
      </c>
      <c r="AB436" s="8"/>
      <c r="AC436" s="8"/>
      <c r="AD436" s="8"/>
      <c r="AE436" s="6" t="s">
        <v>84</v>
      </c>
    </row>
    <row r="437" customFormat="false" ht="15" hidden="false" customHeight="false" outlineLevel="0" collapsed="false">
      <c r="A437" s="6" t="s">
        <v>2673</v>
      </c>
      <c r="B437" s="6" t="s">
        <v>2674</v>
      </c>
      <c r="C437" s="6"/>
      <c r="D437" s="6" t="s">
        <v>2668</v>
      </c>
      <c r="E437" s="6"/>
      <c r="F437" s="6" t="s">
        <v>70</v>
      </c>
      <c r="G437" s="6" t="s">
        <v>2191</v>
      </c>
      <c r="H437" s="6" t="s">
        <v>447</v>
      </c>
      <c r="I437" s="6" t="s">
        <v>73</v>
      </c>
      <c r="J437" s="6" t="n">
        <v>1</v>
      </c>
      <c r="K437" s="6" t="s">
        <v>74</v>
      </c>
      <c r="L437" s="6" t="s">
        <v>2675</v>
      </c>
      <c r="M437" s="6" t="s">
        <v>1470</v>
      </c>
      <c r="N437" s="6" t="s">
        <v>2676</v>
      </c>
      <c r="O437" s="6" t="s">
        <v>2677</v>
      </c>
      <c r="P437" s="6"/>
      <c r="Q437" s="6"/>
      <c r="R437" s="6" t="s">
        <v>2678</v>
      </c>
      <c r="S437" s="6"/>
      <c r="T437" s="6"/>
      <c r="U437" s="6" t="n">
        <v>5</v>
      </c>
      <c r="V437" s="6" t="s">
        <v>82</v>
      </c>
      <c r="W437" s="6" t="s">
        <v>82</v>
      </c>
      <c r="X437" s="6" t="s">
        <v>112</v>
      </c>
      <c r="Y437" s="6" t="s">
        <v>82</v>
      </c>
      <c r="Z437" s="6"/>
      <c r="AA437" s="7" t="s">
        <v>2679</v>
      </c>
      <c r="AB437" s="8"/>
      <c r="AC437" s="8"/>
      <c r="AD437" s="8"/>
      <c r="AE437" s="6" t="s">
        <v>84</v>
      </c>
    </row>
    <row r="438" customFormat="false" ht="15" hidden="false" customHeight="false" outlineLevel="0" collapsed="false">
      <c r="A438" s="6" t="s">
        <v>2680</v>
      </c>
      <c r="B438" s="6" t="s">
        <v>2681</v>
      </c>
      <c r="C438" s="6"/>
      <c r="D438" s="6" t="s">
        <v>2668</v>
      </c>
      <c r="E438" s="6"/>
      <c r="F438" s="6" t="s">
        <v>70</v>
      </c>
      <c r="G438" s="6" t="s">
        <v>2191</v>
      </c>
      <c r="H438" s="6" t="s">
        <v>72</v>
      </c>
      <c r="I438" s="6" t="s">
        <v>73</v>
      </c>
      <c r="J438" s="6" t="n">
        <v>1</v>
      </c>
      <c r="K438" s="6" t="s">
        <v>500</v>
      </c>
      <c r="L438" s="6" t="s">
        <v>2682</v>
      </c>
      <c r="M438" s="6" t="s">
        <v>74</v>
      </c>
      <c r="N438" s="6" t="s">
        <v>1469</v>
      </c>
      <c r="O438" s="6" t="s">
        <v>2683</v>
      </c>
      <c r="P438" s="6"/>
      <c r="Q438" s="6"/>
      <c r="R438" s="6" t="s">
        <v>2684</v>
      </c>
      <c r="S438" s="6"/>
      <c r="T438" s="6"/>
      <c r="U438" s="6" t="n">
        <v>5</v>
      </c>
      <c r="V438" s="6" t="s">
        <v>82</v>
      </c>
      <c r="W438" s="6" t="s">
        <v>82</v>
      </c>
      <c r="X438" s="6" t="s">
        <v>112</v>
      </c>
      <c r="Y438" s="6" t="s">
        <v>82</v>
      </c>
      <c r="Z438" s="6"/>
      <c r="AA438" s="7" t="s">
        <v>2685</v>
      </c>
      <c r="AB438" s="8"/>
      <c r="AC438" s="8"/>
      <c r="AD438" s="8"/>
      <c r="AE438" s="6" t="s">
        <v>84</v>
      </c>
    </row>
    <row r="439" customFormat="false" ht="15" hidden="false" customHeight="false" outlineLevel="0" collapsed="false">
      <c r="A439" s="6" t="s">
        <v>2686</v>
      </c>
      <c r="B439" s="6" t="s">
        <v>2687</v>
      </c>
      <c r="C439" s="6"/>
      <c r="D439" s="6" t="s">
        <v>2668</v>
      </c>
      <c r="E439" s="6"/>
      <c r="F439" s="6" t="s">
        <v>70</v>
      </c>
      <c r="G439" s="6" t="s">
        <v>2191</v>
      </c>
      <c r="H439" s="6" t="s">
        <v>72</v>
      </c>
      <c r="I439" s="6" t="s">
        <v>73</v>
      </c>
      <c r="J439" s="6" t="n">
        <v>1</v>
      </c>
      <c r="K439" s="6" t="s">
        <v>74</v>
      </c>
      <c r="L439" s="6" t="s">
        <v>1469</v>
      </c>
      <c r="M439" s="6" t="s">
        <v>2688</v>
      </c>
      <c r="N439" s="6" t="s">
        <v>2689</v>
      </c>
      <c r="O439" s="6" t="s">
        <v>78</v>
      </c>
      <c r="P439" s="6"/>
      <c r="Q439" s="6"/>
      <c r="R439" s="6" t="s">
        <v>2690</v>
      </c>
      <c r="S439" s="6" t="s">
        <v>2691</v>
      </c>
      <c r="T439" s="6"/>
      <c r="U439" s="6" t="n">
        <v>5</v>
      </c>
      <c r="V439" s="6" t="s">
        <v>82</v>
      </c>
      <c r="W439" s="6" t="s">
        <v>82</v>
      </c>
      <c r="X439" s="6" t="s">
        <v>112</v>
      </c>
      <c r="Y439" s="6" t="s">
        <v>82</v>
      </c>
      <c r="Z439" s="6"/>
      <c r="AA439" s="7" t="s">
        <v>2692</v>
      </c>
      <c r="AB439" s="8"/>
      <c r="AC439" s="8"/>
      <c r="AD439" s="8"/>
      <c r="AE439" s="6" t="s">
        <v>84</v>
      </c>
    </row>
    <row r="440" customFormat="false" ht="15" hidden="false" customHeight="false" outlineLevel="0" collapsed="false">
      <c r="A440" s="6" t="s">
        <v>2693</v>
      </c>
      <c r="B440" s="6" t="s">
        <v>2694</v>
      </c>
      <c r="C440" s="6"/>
      <c r="D440" s="6" t="s">
        <v>2668</v>
      </c>
      <c r="E440" s="6"/>
      <c r="F440" s="6" t="s">
        <v>70</v>
      </c>
      <c r="G440" s="6" t="s">
        <v>2191</v>
      </c>
      <c r="H440" s="6" t="s">
        <v>243</v>
      </c>
      <c r="I440" s="6" t="s">
        <v>73</v>
      </c>
      <c r="J440" s="6" t="n">
        <v>1</v>
      </c>
      <c r="K440" s="6" t="s">
        <v>1470</v>
      </c>
      <c r="L440" s="6" t="s">
        <v>2493</v>
      </c>
      <c r="M440" s="6" t="s">
        <v>2670</v>
      </c>
      <c r="N440" s="6" t="s">
        <v>2695</v>
      </c>
      <c r="O440" s="6"/>
      <c r="P440" s="6"/>
      <c r="Q440" s="6"/>
      <c r="R440" s="6" t="s">
        <v>2696</v>
      </c>
      <c r="S440" s="6"/>
      <c r="T440" s="6"/>
      <c r="U440" s="6" t="n">
        <v>4</v>
      </c>
      <c r="V440" s="6" t="s">
        <v>112</v>
      </c>
      <c r="W440" s="6" t="s">
        <v>82</v>
      </c>
      <c r="X440" s="6" t="s">
        <v>112</v>
      </c>
      <c r="Y440" s="6" t="s">
        <v>82</v>
      </c>
      <c r="Z440" s="6"/>
      <c r="AA440" s="7" t="s">
        <v>2697</v>
      </c>
      <c r="AB440" s="8"/>
      <c r="AC440" s="8"/>
      <c r="AD440" s="8"/>
      <c r="AE440" s="6" t="s">
        <v>84</v>
      </c>
    </row>
    <row r="441" customFormat="false" ht="15" hidden="false" customHeight="false" outlineLevel="0" collapsed="false">
      <c r="A441" s="6" t="s">
        <v>2698</v>
      </c>
      <c r="B441" s="6" t="s">
        <v>2699</v>
      </c>
      <c r="C441" s="6"/>
      <c r="D441" s="6" t="s">
        <v>2668</v>
      </c>
      <c r="E441" s="6"/>
      <c r="F441" s="6" t="s">
        <v>70</v>
      </c>
      <c r="G441" s="6" t="s">
        <v>2191</v>
      </c>
      <c r="H441" s="6" t="s">
        <v>447</v>
      </c>
      <c r="I441" s="6" t="s">
        <v>73</v>
      </c>
      <c r="J441" s="6" t="n">
        <v>1</v>
      </c>
      <c r="K441" s="6" t="s">
        <v>99</v>
      </c>
      <c r="L441" s="6" t="s">
        <v>1123</v>
      </c>
      <c r="M441" s="6" t="s">
        <v>884</v>
      </c>
      <c r="N441" s="6" t="s">
        <v>1013</v>
      </c>
      <c r="O441" s="6" t="s">
        <v>2700</v>
      </c>
      <c r="P441" s="6"/>
      <c r="Q441" s="6"/>
      <c r="R441" s="6" t="s">
        <v>2701</v>
      </c>
      <c r="S441" s="6"/>
      <c r="T441" s="6"/>
      <c r="U441" s="6" t="n">
        <v>5</v>
      </c>
      <c r="V441" s="6" t="s">
        <v>82</v>
      </c>
      <c r="W441" s="6" t="s">
        <v>82</v>
      </c>
      <c r="X441" s="6" t="s">
        <v>112</v>
      </c>
      <c r="Y441" s="6" t="s">
        <v>82</v>
      </c>
      <c r="Z441" s="6"/>
      <c r="AA441" s="7" t="s">
        <v>2702</v>
      </c>
      <c r="AB441" s="8"/>
      <c r="AC441" s="8"/>
      <c r="AD441" s="8"/>
      <c r="AE441" s="6" t="s">
        <v>84</v>
      </c>
    </row>
    <row r="442" customFormat="false" ht="15" hidden="false" customHeight="false" outlineLevel="0" collapsed="false">
      <c r="A442" s="6" t="s">
        <v>2703</v>
      </c>
      <c r="B442" s="6" t="s">
        <v>2704</v>
      </c>
      <c r="C442" s="6"/>
      <c r="D442" s="6" t="s">
        <v>2668</v>
      </c>
      <c r="E442" s="6"/>
      <c r="F442" s="6" t="s">
        <v>70</v>
      </c>
      <c r="G442" s="6" t="s">
        <v>2191</v>
      </c>
      <c r="H442" s="6" t="s">
        <v>849</v>
      </c>
      <c r="I442" s="6" t="s">
        <v>73</v>
      </c>
      <c r="J442" s="6" t="n">
        <v>1</v>
      </c>
      <c r="K442" s="6" t="s">
        <v>89</v>
      </c>
      <c r="L442" s="6" t="s">
        <v>2262</v>
      </c>
      <c r="M442" s="6" t="s">
        <v>761</v>
      </c>
      <c r="N442" s="6" t="s">
        <v>2676</v>
      </c>
      <c r="O442" s="6" t="s">
        <v>2705</v>
      </c>
      <c r="P442" s="6"/>
      <c r="Q442" s="6"/>
      <c r="R442" s="6" t="s">
        <v>2706</v>
      </c>
      <c r="S442" s="6"/>
      <c r="T442" s="6" t="s">
        <v>2705</v>
      </c>
      <c r="U442" s="6" t="n">
        <v>5</v>
      </c>
      <c r="V442" s="6" t="s">
        <v>82</v>
      </c>
      <c r="W442" s="6" t="s">
        <v>82</v>
      </c>
      <c r="X442" s="6" t="s">
        <v>112</v>
      </c>
      <c r="Y442" s="6" t="s">
        <v>82</v>
      </c>
      <c r="Z442" s="6"/>
      <c r="AA442" s="7" t="s">
        <v>2707</v>
      </c>
      <c r="AB442" s="8"/>
      <c r="AC442" s="8"/>
      <c r="AD442" s="8"/>
      <c r="AE442" s="6" t="s">
        <v>84</v>
      </c>
    </row>
    <row r="443" customFormat="false" ht="15" hidden="false" customHeight="false" outlineLevel="0" collapsed="false">
      <c r="A443" s="6" t="s">
        <v>2708</v>
      </c>
      <c r="B443" s="6" t="s">
        <v>2709</v>
      </c>
      <c r="C443" s="6"/>
      <c r="D443" s="6" t="s">
        <v>2668</v>
      </c>
      <c r="E443" s="6"/>
      <c r="F443" s="6" t="s">
        <v>70</v>
      </c>
      <c r="G443" s="6" t="s">
        <v>2191</v>
      </c>
      <c r="H443" s="6" t="s">
        <v>72</v>
      </c>
      <c r="I443" s="6" t="s">
        <v>73</v>
      </c>
      <c r="J443" s="6" t="n">
        <v>1</v>
      </c>
      <c r="K443" s="6" t="s">
        <v>74</v>
      </c>
      <c r="L443" s="6" t="s">
        <v>2710</v>
      </c>
      <c r="M443" s="6" t="s">
        <v>2711</v>
      </c>
      <c r="N443" s="6" t="s">
        <v>2712</v>
      </c>
      <c r="O443" s="6" t="s">
        <v>2293</v>
      </c>
      <c r="P443" s="6"/>
      <c r="Q443" s="6"/>
      <c r="R443" s="6" t="s">
        <v>2713</v>
      </c>
      <c r="S443" s="6" t="s">
        <v>2714</v>
      </c>
      <c r="T443" s="6"/>
      <c r="U443" s="6" t="n">
        <v>5</v>
      </c>
      <c r="V443" s="6" t="s">
        <v>82</v>
      </c>
      <c r="W443" s="6" t="s">
        <v>82</v>
      </c>
      <c r="X443" s="6" t="s">
        <v>112</v>
      </c>
      <c r="Y443" s="6" t="s">
        <v>82</v>
      </c>
      <c r="Z443" s="6"/>
      <c r="AA443" s="7" t="s">
        <v>2715</v>
      </c>
      <c r="AB443" s="8"/>
      <c r="AC443" s="8"/>
      <c r="AD443" s="8"/>
      <c r="AE443" s="6" t="s">
        <v>84</v>
      </c>
    </row>
    <row r="444" customFormat="false" ht="15" hidden="false" customHeight="false" outlineLevel="0" collapsed="false">
      <c r="A444" s="6" t="s">
        <v>2716</v>
      </c>
      <c r="B444" s="6" t="s">
        <v>2717</v>
      </c>
      <c r="C444" s="6"/>
      <c r="D444" s="6" t="s">
        <v>2668</v>
      </c>
      <c r="E444" s="6"/>
      <c r="F444" s="6" t="s">
        <v>70</v>
      </c>
      <c r="G444" s="6" t="s">
        <v>2191</v>
      </c>
      <c r="H444" s="6" t="s">
        <v>849</v>
      </c>
      <c r="I444" s="6" t="s">
        <v>73</v>
      </c>
      <c r="J444" s="6" t="n">
        <v>2</v>
      </c>
      <c r="K444" s="6" t="s">
        <v>2718</v>
      </c>
      <c r="L444" s="6" t="s">
        <v>238</v>
      </c>
      <c r="M444" s="6" t="s">
        <v>2676</v>
      </c>
      <c r="N444" s="6" t="s">
        <v>2719</v>
      </c>
      <c r="O444" s="6" t="s">
        <v>2720</v>
      </c>
      <c r="P444" s="6"/>
      <c r="Q444" s="6"/>
      <c r="R444" s="6" t="s">
        <v>2721</v>
      </c>
      <c r="S444" s="6" t="s">
        <v>2722</v>
      </c>
      <c r="T444" s="6"/>
      <c r="U444" s="6" t="n">
        <v>5</v>
      </c>
      <c r="V444" s="6" t="s">
        <v>82</v>
      </c>
      <c r="W444" s="6" t="s">
        <v>82</v>
      </c>
      <c r="X444" s="6" t="s">
        <v>112</v>
      </c>
      <c r="Y444" s="6" t="s">
        <v>82</v>
      </c>
      <c r="Z444" s="6"/>
      <c r="AA444" s="7" t="s">
        <v>2723</v>
      </c>
      <c r="AB444" s="8"/>
      <c r="AC444" s="8"/>
      <c r="AD444" s="8"/>
      <c r="AE444" s="6" t="s">
        <v>84</v>
      </c>
    </row>
    <row r="445" customFormat="false" ht="15" hidden="false" customHeight="false" outlineLevel="0" collapsed="false">
      <c r="A445" s="6" t="s">
        <v>2724</v>
      </c>
      <c r="B445" s="6" t="s">
        <v>2725</v>
      </c>
      <c r="C445" s="6"/>
      <c r="D445" s="6" t="s">
        <v>2668</v>
      </c>
      <c r="E445" s="6"/>
      <c r="F445" s="6" t="s">
        <v>70</v>
      </c>
      <c r="G445" s="6" t="s">
        <v>2191</v>
      </c>
      <c r="H445" s="6" t="s">
        <v>72</v>
      </c>
      <c r="I445" s="6" t="s">
        <v>73</v>
      </c>
      <c r="J445" s="6" t="n">
        <v>2</v>
      </c>
      <c r="K445" s="6" t="s">
        <v>2682</v>
      </c>
      <c r="L445" s="6" t="s">
        <v>500</v>
      </c>
      <c r="M445" s="6" t="s">
        <v>74</v>
      </c>
      <c r="N445" s="6" t="s">
        <v>1469</v>
      </c>
      <c r="O445" s="6" t="s">
        <v>2726</v>
      </c>
      <c r="P445" s="6"/>
      <c r="Q445" s="6"/>
      <c r="R445" s="6" t="s">
        <v>2727</v>
      </c>
      <c r="S445" s="6"/>
      <c r="T445" s="6"/>
      <c r="U445" s="6" t="n">
        <v>5</v>
      </c>
      <c r="V445" s="6" t="s">
        <v>82</v>
      </c>
      <c r="W445" s="6" t="s">
        <v>82</v>
      </c>
      <c r="X445" s="6" t="s">
        <v>112</v>
      </c>
      <c r="Y445" s="6" t="s">
        <v>82</v>
      </c>
      <c r="Z445" s="6"/>
      <c r="AA445" s="7" t="s">
        <v>2728</v>
      </c>
      <c r="AB445" s="8"/>
      <c r="AC445" s="8"/>
      <c r="AD445" s="8"/>
      <c r="AE445" s="6" t="s">
        <v>84</v>
      </c>
    </row>
    <row r="446" customFormat="false" ht="15" hidden="false" customHeight="false" outlineLevel="0" collapsed="false">
      <c r="A446" s="6" t="s">
        <v>2729</v>
      </c>
      <c r="B446" s="6" t="s">
        <v>2730</v>
      </c>
      <c r="C446" s="6"/>
      <c r="D446" s="6" t="s">
        <v>2668</v>
      </c>
      <c r="E446" s="6"/>
      <c r="F446" s="6" t="s">
        <v>70</v>
      </c>
      <c r="G446" s="6" t="s">
        <v>2191</v>
      </c>
      <c r="H446" s="6" t="s">
        <v>849</v>
      </c>
      <c r="I446" s="6" t="s">
        <v>73</v>
      </c>
      <c r="J446" s="6" t="n">
        <v>2</v>
      </c>
      <c r="K446" s="6" t="s">
        <v>74</v>
      </c>
      <c r="L446" s="6" t="s">
        <v>2731</v>
      </c>
      <c r="M446" s="6" t="s">
        <v>2732</v>
      </c>
      <c r="N446" s="6" t="s">
        <v>2367</v>
      </c>
      <c r="O446" s="6" t="s">
        <v>2733</v>
      </c>
      <c r="P446" s="6"/>
      <c r="Q446" s="6"/>
      <c r="R446" s="6" t="s">
        <v>2734</v>
      </c>
      <c r="S446" s="6"/>
      <c r="T446" s="6"/>
      <c r="U446" s="6" t="n">
        <v>5</v>
      </c>
      <c r="V446" s="6" t="s">
        <v>82</v>
      </c>
      <c r="W446" s="6" t="s">
        <v>82</v>
      </c>
      <c r="X446" s="6" t="s">
        <v>112</v>
      </c>
      <c r="Y446" s="6" t="s">
        <v>82</v>
      </c>
      <c r="Z446" s="6"/>
      <c r="AA446" s="7" t="s">
        <v>2735</v>
      </c>
      <c r="AB446" s="8"/>
      <c r="AC446" s="8"/>
      <c r="AD446" s="8"/>
      <c r="AE446" s="6" t="s">
        <v>84</v>
      </c>
    </row>
    <row r="447" customFormat="false" ht="15" hidden="false" customHeight="false" outlineLevel="0" collapsed="false">
      <c r="A447" s="6" t="s">
        <v>2736</v>
      </c>
      <c r="B447" s="6" t="s">
        <v>2737</v>
      </c>
      <c r="C447" s="6"/>
      <c r="D447" s="6" t="s">
        <v>2668</v>
      </c>
      <c r="E447" s="6"/>
      <c r="F447" s="6" t="s">
        <v>70</v>
      </c>
      <c r="G447" s="6" t="s">
        <v>2191</v>
      </c>
      <c r="H447" s="6" t="s">
        <v>135</v>
      </c>
      <c r="I447" s="6" t="s">
        <v>73</v>
      </c>
      <c r="J447" s="6" t="n">
        <v>1</v>
      </c>
      <c r="K447" s="6" t="s">
        <v>99</v>
      </c>
      <c r="L447" s="6" t="s">
        <v>1123</v>
      </c>
      <c r="M447" s="6" t="s">
        <v>2738</v>
      </c>
      <c r="N447" s="6" t="s">
        <v>884</v>
      </c>
      <c r="O447" s="6" t="s">
        <v>2453</v>
      </c>
      <c r="P447" s="6" t="s">
        <v>2739</v>
      </c>
      <c r="Q447" s="6"/>
      <c r="R447" s="6" t="s">
        <v>2740</v>
      </c>
      <c r="S447" s="6"/>
      <c r="T447" s="6"/>
      <c r="U447" s="6" t="n">
        <v>6</v>
      </c>
      <c r="V447" s="6" t="s">
        <v>82</v>
      </c>
      <c r="W447" s="6" t="s">
        <v>82</v>
      </c>
      <c r="X447" s="6" t="s">
        <v>112</v>
      </c>
      <c r="Y447" s="6" t="s">
        <v>82</v>
      </c>
      <c r="Z447" s="6"/>
      <c r="AA447" s="7" t="s">
        <v>2741</v>
      </c>
      <c r="AB447" s="8"/>
      <c r="AC447" s="8"/>
      <c r="AD447" s="8"/>
      <c r="AE447" s="6" t="s">
        <v>84</v>
      </c>
    </row>
    <row r="448" customFormat="false" ht="15" hidden="false" customHeight="false" outlineLevel="0" collapsed="false">
      <c r="A448" s="6" t="s">
        <v>2742</v>
      </c>
      <c r="B448" s="6" t="s">
        <v>2743</v>
      </c>
      <c r="C448" s="6"/>
      <c r="D448" s="6" t="s">
        <v>2668</v>
      </c>
      <c r="E448" s="6"/>
      <c r="F448" s="6" t="s">
        <v>70</v>
      </c>
      <c r="G448" s="6" t="s">
        <v>2191</v>
      </c>
      <c r="H448" s="6" t="s">
        <v>135</v>
      </c>
      <c r="I448" s="6" t="s">
        <v>73</v>
      </c>
      <c r="J448" s="6" t="n">
        <v>2</v>
      </c>
      <c r="K448" s="6" t="s">
        <v>2744</v>
      </c>
      <c r="L448" s="6" t="s">
        <v>2223</v>
      </c>
      <c r="M448" s="6" t="s">
        <v>2745</v>
      </c>
      <c r="N448" s="6" t="s">
        <v>2746</v>
      </c>
      <c r="O448" s="6"/>
      <c r="P448" s="6"/>
      <c r="Q448" s="6"/>
      <c r="R448" s="6" t="s">
        <v>2747</v>
      </c>
      <c r="S448" s="6"/>
      <c r="T448" s="6"/>
      <c r="U448" s="6" t="n">
        <v>4</v>
      </c>
      <c r="V448" s="6" t="s">
        <v>112</v>
      </c>
      <c r="W448" s="6" t="s">
        <v>82</v>
      </c>
      <c r="X448" s="6" t="s">
        <v>112</v>
      </c>
      <c r="Y448" s="6" t="s">
        <v>82</v>
      </c>
      <c r="Z448" s="6"/>
      <c r="AA448" s="7" t="s">
        <v>2748</v>
      </c>
      <c r="AB448" s="8"/>
      <c r="AC448" s="8"/>
      <c r="AD448" s="8"/>
      <c r="AE448" s="6" t="s">
        <v>84</v>
      </c>
    </row>
    <row r="449" customFormat="false" ht="15" hidden="false" customHeight="false" outlineLevel="0" collapsed="false">
      <c r="A449" s="6" t="s">
        <v>2749</v>
      </c>
      <c r="B449" s="6" t="s">
        <v>2750</v>
      </c>
      <c r="C449" s="6"/>
      <c r="D449" s="6" t="s">
        <v>2668</v>
      </c>
      <c r="E449" s="6"/>
      <c r="F449" s="6" t="s">
        <v>70</v>
      </c>
      <c r="G449" s="6" t="s">
        <v>2191</v>
      </c>
      <c r="H449" s="6" t="s">
        <v>72</v>
      </c>
      <c r="I449" s="6" t="s">
        <v>73</v>
      </c>
      <c r="J449" s="6" t="n">
        <v>2</v>
      </c>
      <c r="K449" s="6" t="s">
        <v>691</v>
      </c>
      <c r="L449" s="6" t="s">
        <v>2682</v>
      </c>
      <c r="M449" s="6" t="s">
        <v>1720</v>
      </c>
      <c r="N449" s="6" t="s">
        <v>2751</v>
      </c>
      <c r="O449" s="6" t="s">
        <v>2501</v>
      </c>
      <c r="P449" s="6"/>
      <c r="Q449" s="6"/>
      <c r="R449" s="6" t="s">
        <v>2752</v>
      </c>
      <c r="S449" s="6"/>
      <c r="T449" s="6"/>
      <c r="U449" s="6" t="n">
        <v>5</v>
      </c>
      <c r="V449" s="6" t="s">
        <v>82</v>
      </c>
      <c r="W449" s="6" t="s">
        <v>82</v>
      </c>
      <c r="X449" s="6" t="s">
        <v>112</v>
      </c>
      <c r="Y449" s="6" t="s">
        <v>82</v>
      </c>
      <c r="Z449" s="6"/>
      <c r="AA449" s="7" t="s">
        <v>2753</v>
      </c>
      <c r="AB449" s="8"/>
      <c r="AC449" s="8"/>
      <c r="AD449" s="8"/>
      <c r="AE449" s="6" t="s">
        <v>84</v>
      </c>
    </row>
    <row r="450" customFormat="false" ht="15" hidden="false" customHeight="false" outlineLevel="0" collapsed="false">
      <c r="A450" s="6" t="s">
        <v>2754</v>
      </c>
      <c r="B450" s="6" t="s">
        <v>2755</v>
      </c>
      <c r="C450" s="6"/>
      <c r="D450" s="6" t="s">
        <v>2668</v>
      </c>
      <c r="E450" s="6"/>
      <c r="F450" s="6" t="s">
        <v>70</v>
      </c>
      <c r="G450" s="6" t="s">
        <v>2191</v>
      </c>
      <c r="H450" s="6" t="s">
        <v>72</v>
      </c>
      <c r="I450" s="6" t="s">
        <v>73</v>
      </c>
      <c r="J450" s="6" t="n">
        <v>2</v>
      </c>
      <c r="K450" s="6" t="s">
        <v>89</v>
      </c>
      <c r="L450" s="6" t="s">
        <v>761</v>
      </c>
      <c r="M450" s="6" t="s">
        <v>2756</v>
      </c>
      <c r="N450" s="6" t="s">
        <v>2757</v>
      </c>
      <c r="O450" s="6" t="s">
        <v>1478</v>
      </c>
      <c r="P450" s="6"/>
      <c r="Q450" s="6"/>
      <c r="R450" s="6" t="s">
        <v>2758</v>
      </c>
      <c r="S450" s="6"/>
      <c r="T450" s="6"/>
      <c r="U450" s="6" t="n">
        <v>5</v>
      </c>
      <c r="V450" s="6" t="s">
        <v>82</v>
      </c>
      <c r="W450" s="6" t="s">
        <v>82</v>
      </c>
      <c r="X450" s="6" t="s">
        <v>112</v>
      </c>
      <c r="Y450" s="6" t="s">
        <v>82</v>
      </c>
      <c r="Z450" s="6"/>
      <c r="AA450" s="7" t="s">
        <v>2759</v>
      </c>
      <c r="AB450" s="8"/>
      <c r="AC450" s="8"/>
      <c r="AD450" s="8"/>
      <c r="AE450" s="6" t="s">
        <v>84</v>
      </c>
    </row>
    <row r="451" customFormat="false" ht="15" hidden="false" customHeight="false" outlineLevel="0" collapsed="false">
      <c r="A451" s="6" t="s">
        <v>2760</v>
      </c>
      <c r="B451" s="6" t="s">
        <v>2761</v>
      </c>
      <c r="C451" s="6"/>
      <c r="D451" s="6" t="s">
        <v>2668</v>
      </c>
      <c r="E451" s="6"/>
      <c r="F451" s="6" t="s">
        <v>70</v>
      </c>
      <c r="G451" s="6" t="s">
        <v>2191</v>
      </c>
      <c r="H451" s="6" t="s">
        <v>849</v>
      </c>
      <c r="I451" s="6" t="s">
        <v>73</v>
      </c>
      <c r="J451" s="6" t="n">
        <v>2</v>
      </c>
      <c r="K451" s="6" t="s">
        <v>2705</v>
      </c>
      <c r="L451" s="6" t="s">
        <v>2762</v>
      </c>
      <c r="M451" s="6" t="s">
        <v>2763</v>
      </c>
      <c r="N451" s="6" t="s">
        <v>2764</v>
      </c>
      <c r="O451" s="6" t="s">
        <v>2765</v>
      </c>
      <c r="P451" s="6" t="s">
        <v>2766</v>
      </c>
      <c r="Q451" s="6"/>
      <c r="R451" s="6" t="s">
        <v>2767</v>
      </c>
      <c r="S451" s="6"/>
      <c r="T451" s="6"/>
      <c r="U451" s="6" t="n">
        <v>6</v>
      </c>
      <c r="V451" s="6" t="s">
        <v>82</v>
      </c>
      <c r="W451" s="6" t="s">
        <v>82</v>
      </c>
      <c r="X451" s="6" t="s">
        <v>112</v>
      </c>
      <c r="Y451" s="6" t="s">
        <v>82</v>
      </c>
      <c r="Z451" s="6"/>
      <c r="AA451" s="7" t="s">
        <v>2768</v>
      </c>
      <c r="AB451" s="8"/>
      <c r="AC451" s="8"/>
      <c r="AD451" s="8"/>
      <c r="AE451" s="6" t="s">
        <v>84</v>
      </c>
    </row>
    <row r="452" customFormat="false" ht="15" hidden="false" customHeight="false" outlineLevel="0" collapsed="false">
      <c r="A452" s="6" t="s">
        <v>2769</v>
      </c>
      <c r="B452" s="6" t="s">
        <v>2770</v>
      </c>
      <c r="C452" s="6"/>
      <c r="D452" s="6" t="s">
        <v>2668</v>
      </c>
      <c r="E452" s="6"/>
      <c r="F452" s="6" t="s">
        <v>70</v>
      </c>
      <c r="G452" s="6" t="s">
        <v>2191</v>
      </c>
      <c r="H452" s="6" t="s">
        <v>72</v>
      </c>
      <c r="I452" s="6" t="s">
        <v>73</v>
      </c>
      <c r="J452" s="6" t="n">
        <v>3</v>
      </c>
      <c r="K452" s="6" t="s">
        <v>1062</v>
      </c>
      <c r="L452" s="6" t="s">
        <v>2480</v>
      </c>
      <c r="M452" s="6" t="s">
        <v>2695</v>
      </c>
      <c r="N452" s="6" t="s">
        <v>2670</v>
      </c>
      <c r="O452" s="6" t="s">
        <v>78</v>
      </c>
      <c r="P452" s="6"/>
      <c r="Q452" s="6"/>
      <c r="R452" s="6" t="s">
        <v>2771</v>
      </c>
      <c r="S452" s="6"/>
      <c r="T452" s="6"/>
      <c r="U452" s="6" t="n">
        <v>5</v>
      </c>
      <c r="V452" s="6" t="s">
        <v>82</v>
      </c>
      <c r="W452" s="6" t="s">
        <v>82</v>
      </c>
      <c r="X452" s="6" t="s">
        <v>112</v>
      </c>
      <c r="Y452" s="6" t="s">
        <v>82</v>
      </c>
      <c r="Z452" s="6"/>
      <c r="AA452" s="7" t="s">
        <v>2772</v>
      </c>
      <c r="AB452" s="8"/>
      <c r="AC452" s="8"/>
      <c r="AD452" s="8"/>
      <c r="AE452" s="6" t="s">
        <v>84</v>
      </c>
    </row>
    <row r="453" customFormat="false" ht="15" hidden="false" customHeight="false" outlineLevel="0" collapsed="false">
      <c r="A453" s="6" t="s">
        <v>2773</v>
      </c>
      <c r="B453" s="6" t="s">
        <v>2774</v>
      </c>
      <c r="C453" s="6"/>
      <c r="D453" s="6" t="s">
        <v>2668</v>
      </c>
      <c r="E453" s="6"/>
      <c r="F453" s="6" t="s">
        <v>70</v>
      </c>
      <c r="G453" s="6" t="s">
        <v>2191</v>
      </c>
      <c r="H453" s="6" t="s">
        <v>243</v>
      </c>
      <c r="I453" s="6" t="s">
        <v>88</v>
      </c>
      <c r="J453" s="6" t="n">
        <v>2</v>
      </c>
      <c r="K453" s="6" t="s">
        <v>760</v>
      </c>
      <c r="L453" s="6" t="s">
        <v>550</v>
      </c>
      <c r="M453" s="6" t="s">
        <v>2775</v>
      </c>
      <c r="N453" s="6" t="s">
        <v>2519</v>
      </c>
      <c r="O453" s="6" t="s">
        <v>1661</v>
      </c>
      <c r="P453" s="6"/>
      <c r="Q453" s="6"/>
      <c r="R453" s="6" t="s">
        <v>2776</v>
      </c>
      <c r="S453" s="6" t="s">
        <v>2521</v>
      </c>
      <c r="T453" s="6"/>
      <c r="U453" s="6" t="n">
        <v>5</v>
      </c>
      <c r="V453" s="6" t="s">
        <v>82</v>
      </c>
      <c r="W453" s="6" t="s">
        <v>82</v>
      </c>
      <c r="X453" s="6" t="s">
        <v>112</v>
      </c>
      <c r="Y453" s="6" t="s">
        <v>82</v>
      </c>
      <c r="Z453" s="6"/>
      <c r="AA453" s="7" t="s">
        <v>2777</v>
      </c>
      <c r="AB453" s="8"/>
      <c r="AC453" s="8"/>
      <c r="AD453" s="8"/>
      <c r="AE453" s="6" t="s">
        <v>84</v>
      </c>
    </row>
    <row r="454" customFormat="false" ht="15" hidden="false" customHeight="false" outlineLevel="0" collapsed="false">
      <c r="A454" s="6" t="s">
        <v>2778</v>
      </c>
      <c r="B454" s="6" t="s">
        <v>2779</v>
      </c>
      <c r="C454" s="6"/>
      <c r="D454" s="6" t="s">
        <v>2668</v>
      </c>
      <c r="E454" s="6"/>
      <c r="F454" s="6" t="s">
        <v>70</v>
      </c>
      <c r="G454" s="6" t="s">
        <v>2191</v>
      </c>
      <c r="H454" s="6" t="s">
        <v>357</v>
      </c>
      <c r="I454" s="6" t="s">
        <v>88</v>
      </c>
      <c r="J454" s="6" t="n">
        <v>2</v>
      </c>
      <c r="K454" s="6" t="s">
        <v>2695</v>
      </c>
      <c r="L454" s="6" t="s">
        <v>2130</v>
      </c>
      <c r="M454" s="6" t="s">
        <v>2780</v>
      </c>
      <c r="N454" s="6" t="s">
        <v>2781</v>
      </c>
      <c r="O454" s="6" t="s">
        <v>2782</v>
      </c>
      <c r="P454" s="6"/>
      <c r="Q454" s="6"/>
      <c r="R454" s="6" t="s">
        <v>2783</v>
      </c>
      <c r="S454" s="6"/>
      <c r="T454" s="6"/>
      <c r="U454" s="6" t="n">
        <v>5</v>
      </c>
      <c r="V454" s="6" t="s">
        <v>82</v>
      </c>
      <c r="W454" s="6" t="s">
        <v>82</v>
      </c>
      <c r="X454" s="6" t="s">
        <v>112</v>
      </c>
      <c r="Y454" s="6" t="s">
        <v>82</v>
      </c>
      <c r="Z454" s="6"/>
      <c r="AA454" s="7" t="s">
        <v>2784</v>
      </c>
      <c r="AB454" s="8"/>
      <c r="AC454" s="8"/>
      <c r="AD454" s="8"/>
      <c r="AE454" s="6" t="s">
        <v>84</v>
      </c>
    </row>
    <row r="455" customFormat="false" ht="15" hidden="false" customHeight="false" outlineLevel="0" collapsed="false">
      <c r="A455" s="6" t="s">
        <v>2785</v>
      </c>
      <c r="B455" s="6" t="s">
        <v>2786</v>
      </c>
      <c r="C455" s="6"/>
      <c r="D455" s="6" t="s">
        <v>2668</v>
      </c>
      <c r="E455" s="6"/>
      <c r="F455" s="6" t="s">
        <v>70</v>
      </c>
      <c r="G455" s="6" t="s">
        <v>2191</v>
      </c>
      <c r="H455" s="6" t="s">
        <v>316</v>
      </c>
      <c r="I455" s="6" t="s">
        <v>703</v>
      </c>
      <c r="J455" s="6" t="n">
        <v>2</v>
      </c>
      <c r="K455" s="6" t="s">
        <v>1470</v>
      </c>
      <c r="L455" s="6" t="s">
        <v>884</v>
      </c>
      <c r="M455" s="6" t="s">
        <v>130</v>
      </c>
      <c r="N455" s="6" t="s">
        <v>2669</v>
      </c>
      <c r="O455" s="6" t="s">
        <v>2705</v>
      </c>
      <c r="P455" s="6"/>
      <c r="Q455" s="6"/>
      <c r="R455" s="6" t="s">
        <v>2787</v>
      </c>
      <c r="S455" s="6"/>
      <c r="T455" s="6" t="s">
        <v>2788</v>
      </c>
      <c r="U455" s="6" t="n">
        <v>5</v>
      </c>
      <c r="V455" s="6" t="s">
        <v>82</v>
      </c>
      <c r="W455" s="6" t="s">
        <v>82</v>
      </c>
      <c r="X455" s="6" t="s">
        <v>112</v>
      </c>
      <c r="Y455" s="6" t="s">
        <v>82</v>
      </c>
      <c r="Z455" s="6"/>
      <c r="AA455" s="7" t="s">
        <v>2789</v>
      </c>
      <c r="AB455" s="8"/>
      <c r="AC455" s="8"/>
      <c r="AD455" s="8"/>
      <c r="AE455" s="6" t="s">
        <v>84</v>
      </c>
    </row>
    <row r="456" customFormat="false" ht="15" hidden="false" customHeight="false" outlineLevel="0" collapsed="false">
      <c r="A456" s="6" t="s">
        <v>2790</v>
      </c>
      <c r="B456" s="6" t="s">
        <v>2791</v>
      </c>
      <c r="C456" s="6"/>
      <c r="D456" s="6" t="s">
        <v>2668</v>
      </c>
      <c r="E456" s="6"/>
      <c r="F456" s="6" t="s">
        <v>70</v>
      </c>
      <c r="G456" s="6" t="s">
        <v>2191</v>
      </c>
      <c r="H456" s="6" t="s">
        <v>72</v>
      </c>
      <c r="I456" s="6" t="s">
        <v>73</v>
      </c>
      <c r="J456" s="6" t="n">
        <v>3</v>
      </c>
      <c r="K456" s="6" t="s">
        <v>74</v>
      </c>
      <c r="L456" s="6" t="s">
        <v>2792</v>
      </c>
      <c r="M456" s="6" t="s">
        <v>2793</v>
      </c>
      <c r="N456" s="6" t="s">
        <v>2794</v>
      </c>
      <c r="O456" s="6"/>
      <c r="P456" s="6"/>
      <c r="Q456" s="6"/>
      <c r="R456" s="6" t="s">
        <v>2795</v>
      </c>
      <c r="S456" s="6"/>
      <c r="T456" s="6"/>
      <c r="U456" s="6" t="n">
        <v>4</v>
      </c>
      <c r="V456" s="6" t="s">
        <v>112</v>
      </c>
      <c r="W456" s="6" t="s">
        <v>82</v>
      </c>
      <c r="X456" s="6" t="s">
        <v>112</v>
      </c>
      <c r="Y456" s="6" t="s">
        <v>82</v>
      </c>
      <c r="Z456" s="6"/>
      <c r="AA456" s="7" t="s">
        <v>2796</v>
      </c>
      <c r="AB456" s="8"/>
      <c r="AC456" s="8"/>
      <c r="AD456" s="8"/>
      <c r="AE456" s="6" t="s">
        <v>84</v>
      </c>
    </row>
    <row r="457" customFormat="false" ht="15" hidden="false" customHeight="false" outlineLevel="0" collapsed="false">
      <c r="A457" s="6" t="s">
        <v>2797</v>
      </c>
      <c r="B457" s="6" t="s">
        <v>2798</v>
      </c>
      <c r="C457" s="6"/>
      <c r="D457" s="6" t="s">
        <v>2668</v>
      </c>
      <c r="E457" s="6"/>
      <c r="F457" s="6" t="s">
        <v>70</v>
      </c>
      <c r="G457" s="6" t="s">
        <v>2191</v>
      </c>
      <c r="H457" s="6" t="s">
        <v>849</v>
      </c>
      <c r="I457" s="6" t="s">
        <v>107</v>
      </c>
      <c r="J457" s="6" t="n">
        <v>3</v>
      </c>
      <c r="K457" s="6" t="s">
        <v>2756</v>
      </c>
      <c r="L457" s="6" t="s">
        <v>2262</v>
      </c>
      <c r="M457" s="6" t="s">
        <v>89</v>
      </c>
      <c r="N457" s="6" t="s">
        <v>1072</v>
      </c>
      <c r="O457" s="6" t="s">
        <v>2277</v>
      </c>
      <c r="P457" s="6"/>
      <c r="Q457" s="6"/>
      <c r="R457" s="6" t="s">
        <v>2799</v>
      </c>
      <c r="S457" s="6"/>
      <c r="T457" s="6"/>
      <c r="U457" s="6" t="n">
        <v>5</v>
      </c>
      <c r="V457" s="6" t="s">
        <v>82</v>
      </c>
      <c r="W457" s="6" t="s">
        <v>82</v>
      </c>
      <c r="X457" s="6" t="s">
        <v>112</v>
      </c>
      <c r="Y457" s="6" t="s">
        <v>82</v>
      </c>
      <c r="Z457" s="6"/>
      <c r="AA457" s="7" t="s">
        <v>2800</v>
      </c>
      <c r="AB457" s="8"/>
      <c r="AC457" s="8"/>
      <c r="AD457" s="8"/>
      <c r="AE457" s="6" t="s">
        <v>84</v>
      </c>
    </row>
    <row r="458" customFormat="false" ht="15" hidden="false" customHeight="false" outlineLevel="0" collapsed="false">
      <c r="A458" s="6" t="s">
        <v>2801</v>
      </c>
      <c r="B458" s="6" t="s">
        <v>2802</v>
      </c>
      <c r="C458" s="6"/>
      <c r="D458" s="6" t="s">
        <v>2668</v>
      </c>
      <c r="E458" s="6"/>
      <c r="F458" s="6" t="s">
        <v>70</v>
      </c>
      <c r="G458" s="6" t="s">
        <v>2191</v>
      </c>
      <c r="H458" s="6" t="s">
        <v>243</v>
      </c>
      <c r="I458" s="6" t="s">
        <v>73</v>
      </c>
      <c r="J458" s="6" t="n">
        <v>3</v>
      </c>
      <c r="K458" s="6" t="s">
        <v>2803</v>
      </c>
      <c r="L458" s="6" t="s">
        <v>2804</v>
      </c>
      <c r="M458" s="6" t="s">
        <v>2700</v>
      </c>
      <c r="N458" s="6" t="s">
        <v>2805</v>
      </c>
      <c r="O458" s="6" t="s">
        <v>2765</v>
      </c>
      <c r="P458" s="6"/>
      <c r="Q458" s="6"/>
      <c r="R458" s="6" t="s">
        <v>2806</v>
      </c>
      <c r="S458" s="6"/>
      <c r="T458" s="6"/>
      <c r="U458" s="6" t="n">
        <v>5</v>
      </c>
      <c r="V458" s="6" t="s">
        <v>82</v>
      </c>
      <c r="W458" s="6" t="s">
        <v>82</v>
      </c>
      <c r="X458" s="6" t="s">
        <v>112</v>
      </c>
      <c r="Y458" s="6" t="s">
        <v>82</v>
      </c>
      <c r="Z458" s="6"/>
      <c r="AA458" s="7" t="s">
        <v>2807</v>
      </c>
      <c r="AB458" s="8"/>
      <c r="AC458" s="8"/>
      <c r="AD458" s="8"/>
      <c r="AE458" s="6" t="s">
        <v>84</v>
      </c>
    </row>
    <row r="459" customFormat="false" ht="15" hidden="false" customHeight="false" outlineLevel="0" collapsed="false">
      <c r="A459" s="6" t="s">
        <v>2808</v>
      </c>
      <c r="B459" s="6" t="s">
        <v>2809</v>
      </c>
      <c r="C459" s="6"/>
      <c r="D459" s="6" t="s">
        <v>2810</v>
      </c>
      <c r="E459" s="6"/>
      <c r="F459" s="6" t="s">
        <v>70</v>
      </c>
      <c r="G459" s="6" t="s">
        <v>2374</v>
      </c>
      <c r="H459" s="6" t="s">
        <v>72</v>
      </c>
      <c r="I459" s="6" t="s">
        <v>73</v>
      </c>
      <c r="J459" s="6" t="n">
        <v>1</v>
      </c>
      <c r="K459" s="6" t="s">
        <v>2251</v>
      </c>
      <c r="L459" s="6" t="s">
        <v>550</v>
      </c>
      <c r="M459" s="6" t="s">
        <v>282</v>
      </c>
      <c r="N459" s="6" t="s">
        <v>238</v>
      </c>
      <c r="O459" s="6" t="s">
        <v>2223</v>
      </c>
      <c r="P459" s="6" t="s">
        <v>2811</v>
      </c>
      <c r="Q459" s="6"/>
      <c r="R459" s="6" t="s">
        <v>2812</v>
      </c>
      <c r="S459" s="6"/>
      <c r="T459" s="6"/>
      <c r="U459" s="6" t="n">
        <v>6</v>
      </c>
      <c r="V459" s="6" t="s">
        <v>82</v>
      </c>
      <c r="W459" s="6" t="s">
        <v>82</v>
      </c>
      <c r="X459" s="6" t="s">
        <v>112</v>
      </c>
      <c r="Y459" s="6" t="s">
        <v>82</v>
      </c>
      <c r="Z459" s="6"/>
      <c r="AA459" s="7" t="s">
        <v>2813</v>
      </c>
      <c r="AB459" s="8"/>
      <c r="AC459" s="8"/>
      <c r="AD459" s="8"/>
      <c r="AE459" s="6" t="s">
        <v>84</v>
      </c>
    </row>
    <row r="460" customFormat="false" ht="15" hidden="false" customHeight="false" outlineLevel="0" collapsed="false">
      <c r="A460" s="6" t="s">
        <v>2814</v>
      </c>
      <c r="B460" s="6" t="s">
        <v>2815</v>
      </c>
      <c r="C460" s="6"/>
      <c r="D460" s="6" t="s">
        <v>2810</v>
      </c>
      <c r="E460" s="6"/>
      <c r="F460" s="6" t="s">
        <v>70</v>
      </c>
      <c r="G460" s="6" t="s">
        <v>2374</v>
      </c>
      <c r="H460" s="6" t="s">
        <v>849</v>
      </c>
      <c r="I460" s="6" t="s">
        <v>73</v>
      </c>
      <c r="J460" s="6" t="n">
        <v>1</v>
      </c>
      <c r="K460" s="6" t="s">
        <v>2816</v>
      </c>
      <c r="L460" s="6" t="s">
        <v>2817</v>
      </c>
      <c r="M460" s="6" t="s">
        <v>1072</v>
      </c>
      <c r="N460" s="6" t="s">
        <v>2818</v>
      </c>
      <c r="O460" s="6" t="s">
        <v>1245</v>
      </c>
      <c r="P460" s="6"/>
      <c r="Q460" s="6"/>
      <c r="R460" s="6" t="s">
        <v>2819</v>
      </c>
      <c r="S460" s="6"/>
      <c r="T460" s="6"/>
      <c r="U460" s="6" t="n">
        <v>5</v>
      </c>
      <c r="V460" s="6" t="s">
        <v>82</v>
      </c>
      <c r="W460" s="6" t="s">
        <v>82</v>
      </c>
      <c r="X460" s="6" t="s">
        <v>112</v>
      </c>
      <c r="Y460" s="6" t="s">
        <v>82</v>
      </c>
      <c r="Z460" s="6"/>
      <c r="AA460" s="7" t="s">
        <v>2820</v>
      </c>
      <c r="AB460" s="8"/>
      <c r="AC460" s="8"/>
      <c r="AD460" s="8"/>
      <c r="AE460" s="6" t="s">
        <v>84</v>
      </c>
    </row>
    <row r="461" customFormat="false" ht="15" hidden="false" customHeight="false" outlineLevel="0" collapsed="false">
      <c r="A461" s="6" t="s">
        <v>2821</v>
      </c>
      <c r="B461" s="6" t="s">
        <v>2822</v>
      </c>
      <c r="C461" s="6" t="s">
        <v>2823</v>
      </c>
      <c r="D461" s="6" t="s">
        <v>2810</v>
      </c>
      <c r="E461" s="6"/>
      <c r="F461" s="6" t="s">
        <v>70</v>
      </c>
      <c r="G461" s="6" t="s">
        <v>2374</v>
      </c>
      <c r="H461" s="6" t="s">
        <v>72</v>
      </c>
      <c r="I461" s="6" t="s">
        <v>73</v>
      </c>
      <c r="J461" s="6" t="n">
        <v>1</v>
      </c>
      <c r="K461" s="6" t="s">
        <v>2675</v>
      </c>
      <c r="L461" s="6" t="s">
        <v>2824</v>
      </c>
      <c r="M461" s="6" t="s">
        <v>2825</v>
      </c>
      <c r="N461" s="6" t="s">
        <v>658</v>
      </c>
      <c r="O461" s="6" t="s">
        <v>78</v>
      </c>
      <c r="P461" s="6" t="s">
        <v>2826</v>
      </c>
      <c r="Q461" s="6"/>
      <c r="R461" s="6" t="s">
        <v>2827</v>
      </c>
      <c r="S461" s="6"/>
      <c r="T461" s="6" t="s">
        <v>2826</v>
      </c>
      <c r="U461" s="6" t="n">
        <v>6</v>
      </c>
      <c r="V461" s="6" t="s">
        <v>82</v>
      </c>
      <c r="W461" s="6" t="s">
        <v>82</v>
      </c>
      <c r="X461" s="6" t="s">
        <v>112</v>
      </c>
      <c r="Y461" s="6" t="s">
        <v>82</v>
      </c>
      <c r="Z461" s="6"/>
      <c r="AA461" s="7" t="s">
        <v>2828</v>
      </c>
      <c r="AB461" s="8"/>
      <c r="AC461" s="8"/>
      <c r="AD461" s="8"/>
      <c r="AE461" s="6" t="s">
        <v>84</v>
      </c>
    </row>
    <row r="462" customFormat="false" ht="15" hidden="false" customHeight="false" outlineLevel="0" collapsed="false">
      <c r="A462" s="6" t="s">
        <v>2829</v>
      </c>
      <c r="B462" s="6" t="s">
        <v>2830</v>
      </c>
      <c r="C462" s="6"/>
      <c r="D462" s="6" t="s">
        <v>2810</v>
      </c>
      <c r="E462" s="6"/>
      <c r="F462" s="6" t="s">
        <v>70</v>
      </c>
      <c r="G462" s="6" t="s">
        <v>2374</v>
      </c>
      <c r="H462" s="6" t="s">
        <v>72</v>
      </c>
      <c r="I462" s="6" t="s">
        <v>73</v>
      </c>
      <c r="J462" s="6" t="n">
        <v>2</v>
      </c>
      <c r="K462" s="6" t="s">
        <v>2675</v>
      </c>
      <c r="L462" s="6" t="s">
        <v>1520</v>
      </c>
      <c r="M462" s="6" t="s">
        <v>2824</v>
      </c>
      <c r="N462" s="6" t="s">
        <v>658</v>
      </c>
      <c r="O462" s="6" t="s">
        <v>2831</v>
      </c>
      <c r="P462" s="6"/>
      <c r="Q462" s="6"/>
      <c r="R462" s="6" t="s">
        <v>2832</v>
      </c>
      <c r="S462" s="6"/>
      <c r="T462" s="6"/>
      <c r="U462" s="6" t="n">
        <v>5</v>
      </c>
      <c r="V462" s="6" t="s">
        <v>82</v>
      </c>
      <c r="W462" s="6" t="s">
        <v>82</v>
      </c>
      <c r="X462" s="6" t="s">
        <v>112</v>
      </c>
      <c r="Y462" s="6" t="s">
        <v>82</v>
      </c>
      <c r="Z462" s="6"/>
      <c r="AA462" s="7" t="s">
        <v>2833</v>
      </c>
      <c r="AB462" s="8"/>
      <c r="AC462" s="8"/>
      <c r="AD462" s="8"/>
      <c r="AE462" s="6" t="s">
        <v>84</v>
      </c>
    </row>
    <row r="463" customFormat="false" ht="15" hidden="false" customHeight="false" outlineLevel="0" collapsed="false">
      <c r="A463" s="6" t="s">
        <v>2834</v>
      </c>
      <c r="B463" s="6" t="s">
        <v>2835</v>
      </c>
      <c r="C463" s="6"/>
      <c r="D463" s="6" t="s">
        <v>2810</v>
      </c>
      <c r="E463" s="6"/>
      <c r="F463" s="6" t="s">
        <v>70</v>
      </c>
      <c r="G463" s="6" t="s">
        <v>2374</v>
      </c>
      <c r="H463" s="6" t="s">
        <v>72</v>
      </c>
      <c r="I463" s="6" t="s">
        <v>73</v>
      </c>
      <c r="J463" s="6" t="n">
        <v>1</v>
      </c>
      <c r="K463" s="6" t="s">
        <v>760</v>
      </c>
      <c r="L463" s="6" t="s">
        <v>117</v>
      </c>
      <c r="M463" s="6" t="s">
        <v>550</v>
      </c>
      <c r="N463" s="6" t="s">
        <v>658</v>
      </c>
      <c r="O463" s="6" t="s">
        <v>1013</v>
      </c>
      <c r="P463" s="6" t="s">
        <v>2836</v>
      </c>
      <c r="Q463" s="6"/>
      <c r="R463" s="6" t="s">
        <v>2837</v>
      </c>
      <c r="S463" s="6"/>
      <c r="T463" s="6" t="s">
        <v>2836</v>
      </c>
      <c r="U463" s="6" t="n">
        <v>6</v>
      </c>
      <c r="V463" s="6" t="s">
        <v>82</v>
      </c>
      <c r="W463" s="6" t="s">
        <v>82</v>
      </c>
      <c r="X463" s="6" t="s">
        <v>112</v>
      </c>
      <c r="Y463" s="6" t="s">
        <v>82</v>
      </c>
      <c r="Z463" s="6"/>
      <c r="AA463" s="7" t="s">
        <v>2838</v>
      </c>
      <c r="AB463" s="8"/>
      <c r="AC463" s="8"/>
      <c r="AD463" s="8"/>
      <c r="AE463" s="6" t="s">
        <v>84</v>
      </c>
    </row>
    <row r="464" customFormat="false" ht="15" hidden="false" customHeight="false" outlineLevel="0" collapsed="false">
      <c r="A464" s="6" t="s">
        <v>2839</v>
      </c>
      <c r="B464" s="6" t="s">
        <v>2840</v>
      </c>
      <c r="C464" s="6"/>
      <c r="D464" s="6" t="s">
        <v>2810</v>
      </c>
      <c r="E464" s="6"/>
      <c r="F464" s="6" t="s">
        <v>70</v>
      </c>
      <c r="G464" s="6" t="s">
        <v>2374</v>
      </c>
      <c r="H464" s="6" t="s">
        <v>72</v>
      </c>
      <c r="I464" s="6" t="s">
        <v>73</v>
      </c>
      <c r="J464" s="6" t="n">
        <v>2</v>
      </c>
      <c r="K464" s="6" t="s">
        <v>2841</v>
      </c>
      <c r="L464" s="6" t="s">
        <v>550</v>
      </c>
      <c r="M464" s="6" t="s">
        <v>2842</v>
      </c>
      <c r="N464" s="6" t="s">
        <v>1013</v>
      </c>
      <c r="O464" s="6" t="s">
        <v>2843</v>
      </c>
      <c r="P464" s="6"/>
      <c r="Q464" s="6"/>
      <c r="R464" s="6" t="s">
        <v>2844</v>
      </c>
      <c r="S464" s="6"/>
      <c r="T464" s="6" t="s">
        <v>2843</v>
      </c>
      <c r="U464" s="6" t="n">
        <v>5</v>
      </c>
      <c r="V464" s="6" t="s">
        <v>82</v>
      </c>
      <c r="W464" s="6" t="s">
        <v>82</v>
      </c>
      <c r="X464" s="6" t="s">
        <v>112</v>
      </c>
      <c r="Y464" s="6" t="s">
        <v>82</v>
      </c>
      <c r="Z464" s="6"/>
      <c r="AA464" s="7" t="s">
        <v>2845</v>
      </c>
      <c r="AB464" s="8"/>
      <c r="AC464" s="8"/>
      <c r="AD464" s="8"/>
      <c r="AE464" s="6" t="s">
        <v>84</v>
      </c>
    </row>
    <row r="465" customFormat="false" ht="15" hidden="false" customHeight="false" outlineLevel="0" collapsed="false">
      <c r="A465" s="6" t="s">
        <v>2846</v>
      </c>
      <c r="B465" s="6" t="s">
        <v>2847</v>
      </c>
      <c r="C465" s="6" t="s">
        <v>2848</v>
      </c>
      <c r="D465" s="6" t="s">
        <v>2810</v>
      </c>
      <c r="E465" s="6"/>
      <c r="F465" s="6" t="s">
        <v>70</v>
      </c>
      <c r="G465" s="6" t="s">
        <v>2374</v>
      </c>
      <c r="H465" s="6" t="s">
        <v>2849</v>
      </c>
      <c r="I465" s="6" t="s">
        <v>73</v>
      </c>
      <c r="J465" s="6" t="n">
        <v>1</v>
      </c>
      <c r="K465" s="6" t="s">
        <v>77</v>
      </c>
      <c r="L465" s="6" t="s">
        <v>550</v>
      </c>
      <c r="M465" s="6" t="s">
        <v>2675</v>
      </c>
      <c r="N465" s="6" t="s">
        <v>371</v>
      </c>
      <c r="O465" s="6" t="s">
        <v>1072</v>
      </c>
      <c r="P465" s="6" t="s">
        <v>2850</v>
      </c>
      <c r="Q465" s="6"/>
      <c r="R465" s="6" t="s">
        <v>2851</v>
      </c>
      <c r="S465" s="6"/>
      <c r="T465" s="6" t="s">
        <v>2850</v>
      </c>
      <c r="U465" s="6" t="n">
        <v>6</v>
      </c>
      <c r="V465" s="6" t="s">
        <v>82</v>
      </c>
      <c r="W465" s="6" t="s">
        <v>82</v>
      </c>
      <c r="X465" s="6" t="s">
        <v>112</v>
      </c>
      <c r="Y465" s="6" t="s">
        <v>82</v>
      </c>
      <c r="Z465" s="6"/>
      <c r="AA465" s="7" t="s">
        <v>2852</v>
      </c>
      <c r="AB465" s="8"/>
      <c r="AC465" s="8"/>
      <c r="AD465" s="8"/>
      <c r="AE465" s="6" t="s">
        <v>84</v>
      </c>
    </row>
    <row r="466" customFormat="false" ht="15" hidden="false" customHeight="false" outlineLevel="0" collapsed="false">
      <c r="A466" s="6" t="s">
        <v>2853</v>
      </c>
      <c r="B466" s="6" t="s">
        <v>2854</v>
      </c>
      <c r="C466" s="6"/>
      <c r="D466" s="6" t="s">
        <v>2810</v>
      </c>
      <c r="E466" s="6"/>
      <c r="F466" s="6" t="s">
        <v>70</v>
      </c>
      <c r="G466" s="6" t="s">
        <v>2374</v>
      </c>
      <c r="H466" s="6" t="s">
        <v>849</v>
      </c>
      <c r="I466" s="6" t="s">
        <v>73</v>
      </c>
      <c r="J466" s="6" t="n">
        <v>1</v>
      </c>
      <c r="K466" s="6" t="s">
        <v>2818</v>
      </c>
      <c r="L466" s="6" t="s">
        <v>2816</v>
      </c>
      <c r="M466" s="6" t="s">
        <v>2229</v>
      </c>
      <c r="N466" s="6" t="s">
        <v>658</v>
      </c>
      <c r="O466" s="6" t="s">
        <v>2817</v>
      </c>
      <c r="P466" s="6" t="s">
        <v>78</v>
      </c>
      <c r="Q466" s="6"/>
      <c r="R466" s="6" t="s">
        <v>2855</v>
      </c>
      <c r="S466" s="6"/>
      <c r="T466" s="6"/>
      <c r="U466" s="6" t="n">
        <v>6</v>
      </c>
      <c r="V466" s="6" t="s">
        <v>82</v>
      </c>
      <c r="W466" s="6" t="s">
        <v>82</v>
      </c>
      <c r="X466" s="6" t="s">
        <v>112</v>
      </c>
      <c r="Y466" s="6" t="s">
        <v>82</v>
      </c>
      <c r="Z466" s="6"/>
      <c r="AA466" s="7" t="s">
        <v>2856</v>
      </c>
      <c r="AB466" s="8"/>
      <c r="AC466" s="8"/>
      <c r="AD466" s="8"/>
      <c r="AE466" s="6" t="s">
        <v>84</v>
      </c>
    </row>
    <row r="467" customFormat="false" ht="15" hidden="false" customHeight="false" outlineLevel="0" collapsed="false">
      <c r="A467" s="6" t="s">
        <v>2857</v>
      </c>
      <c r="B467" s="6" t="s">
        <v>2858</v>
      </c>
      <c r="C467" s="6"/>
      <c r="D467" s="6" t="s">
        <v>2810</v>
      </c>
      <c r="E467" s="6"/>
      <c r="F467" s="6" t="s">
        <v>70</v>
      </c>
      <c r="G467" s="6" t="s">
        <v>2374</v>
      </c>
      <c r="H467" s="6" t="s">
        <v>72</v>
      </c>
      <c r="I467" s="6" t="s">
        <v>73</v>
      </c>
      <c r="J467" s="6" t="n">
        <v>1</v>
      </c>
      <c r="K467" s="6" t="s">
        <v>74</v>
      </c>
      <c r="L467" s="6" t="s">
        <v>1072</v>
      </c>
      <c r="M467" s="6" t="s">
        <v>2859</v>
      </c>
      <c r="N467" s="6" t="s">
        <v>2669</v>
      </c>
      <c r="O467" s="6" t="s">
        <v>2860</v>
      </c>
      <c r="P467" s="6" t="s">
        <v>2204</v>
      </c>
      <c r="Q467" s="6"/>
      <c r="R467" s="6" t="s">
        <v>2861</v>
      </c>
      <c r="S467" s="6"/>
      <c r="T467" s="6"/>
      <c r="U467" s="6" t="n">
        <v>6</v>
      </c>
      <c r="V467" s="6" t="s">
        <v>82</v>
      </c>
      <c r="W467" s="6" t="s">
        <v>82</v>
      </c>
      <c r="X467" s="6" t="s">
        <v>112</v>
      </c>
      <c r="Y467" s="6" t="s">
        <v>82</v>
      </c>
      <c r="Z467" s="6"/>
      <c r="AA467" s="7" t="s">
        <v>2862</v>
      </c>
      <c r="AB467" s="8"/>
      <c r="AC467" s="8"/>
      <c r="AD467" s="8"/>
      <c r="AE467" s="6" t="s">
        <v>84</v>
      </c>
    </row>
    <row r="468" customFormat="false" ht="15" hidden="false" customHeight="false" outlineLevel="0" collapsed="false">
      <c r="A468" s="6" t="s">
        <v>2863</v>
      </c>
      <c r="B468" s="6" t="s">
        <v>2864</v>
      </c>
      <c r="C468" s="6"/>
      <c r="D468" s="6" t="s">
        <v>2810</v>
      </c>
      <c r="E468" s="6"/>
      <c r="F468" s="6" t="s">
        <v>70</v>
      </c>
      <c r="G468" s="6" t="s">
        <v>2374</v>
      </c>
      <c r="H468" s="6" t="s">
        <v>316</v>
      </c>
      <c r="I468" s="6" t="s">
        <v>73</v>
      </c>
      <c r="J468" s="6" t="n">
        <v>2</v>
      </c>
      <c r="K468" s="6" t="s">
        <v>89</v>
      </c>
      <c r="L468" s="6" t="s">
        <v>2675</v>
      </c>
      <c r="M468" s="6" t="s">
        <v>371</v>
      </c>
      <c r="N468" s="6" t="s">
        <v>238</v>
      </c>
      <c r="O468" s="6" t="s">
        <v>2865</v>
      </c>
      <c r="P468" s="6"/>
      <c r="Q468" s="6"/>
      <c r="R468" s="6" t="s">
        <v>2866</v>
      </c>
      <c r="S468" s="6"/>
      <c r="T468" s="6"/>
      <c r="U468" s="6" t="n">
        <v>5</v>
      </c>
      <c r="V468" s="6" t="s">
        <v>82</v>
      </c>
      <c r="W468" s="6" t="s">
        <v>82</v>
      </c>
      <c r="X468" s="6" t="s">
        <v>112</v>
      </c>
      <c r="Y468" s="6" t="s">
        <v>82</v>
      </c>
      <c r="Z468" s="6"/>
      <c r="AA468" s="7" t="s">
        <v>2867</v>
      </c>
      <c r="AB468" s="8"/>
      <c r="AC468" s="8"/>
      <c r="AD468" s="8"/>
      <c r="AE468" s="6" t="s">
        <v>84</v>
      </c>
    </row>
    <row r="469" customFormat="false" ht="15" hidden="false" customHeight="false" outlineLevel="0" collapsed="false">
      <c r="A469" s="6" t="s">
        <v>2868</v>
      </c>
      <c r="B469" s="6" t="s">
        <v>2869</v>
      </c>
      <c r="C469" s="6"/>
      <c r="D469" s="6" t="s">
        <v>2810</v>
      </c>
      <c r="E469" s="6"/>
      <c r="F469" s="6" t="s">
        <v>70</v>
      </c>
      <c r="G469" s="6" t="s">
        <v>2374</v>
      </c>
      <c r="H469" s="6" t="s">
        <v>357</v>
      </c>
      <c r="I469" s="6" t="s">
        <v>107</v>
      </c>
      <c r="J469" s="6" t="n">
        <v>1</v>
      </c>
      <c r="K469" s="6" t="s">
        <v>274</v>
      </c>
      <c r="L469" s="6" t="s">
        <v>109</v>
      </c>
      <c r="M469" s="6" t="s">
        <v>500</v>
      </c>
      <c r="N469" s="6" t="s">
        <v>658</v>
      </c>
      <c r="O469" s="6" t="s">
        <v>2367</v>
      </c>
      <c r="P469" s="6" t="s">
        <v>2870</v>
      </c>
      <c r="Q469" s="6"/>
      <c r="R469" s="6" t="s">
        <v>2871</v>
      </c>
      <c r="S469" s="6"/>
      <c r="T469" s="6" t="s">
        <v>2870</v>
      </c>
      <c r="U469" s="6" t="n">
        <v>6</v>
      </c>
      <c r="V469" s="6" t="s">
        <v>82</v>
      </c>
      <c r="W469" s="6" t="s">
        <v>82</v>
      </c>
      <c r="X469" s="6" t="s">
        <v>112</v>
      </c>
      <c r="Y469" s="6" t="s">
        <v>82</v>
      </c>
      <c r="Z469" s="6"/>
      <c r="AA469" s="7" t="s">
        <v>2872</v>
      </c>
      <c r="AB469" s="8"/>
      <c r="AC469" s="8"/>
      <c r="AD469" s="8"/>
      <c r="AE469" s="6" t="s">
        <v>84</v>
      </c>
    </row>
    <row r="470" customFormat="false" ht="15" hidden="false" customHeight="false" outlineLevel="0" collapsed="false">
      <c r="A470" s="6" t="s">
        <v>2873</v>
      </c>
      <c r="B470" s="6" t="s">
        <v>2874</v>
      </c>
      <c r="C470" s="6"/>
      <c r="D470" s="6" t="s">
        <v>2810</v>
      </c>
      <c r="E470" s="6"/>
      <c r="F470" s="6" t="s">
        <v>70</v>
      </c>
      <c r="G470" s="6" t="s">
        <v>2374</v>
      </c>
      <c r="H470" s="6" t="s">
        <v>849</v>
      </c>
      <c r="I470" s="6" t="s">
        <v>73</v>
      </c>
      <c r="J470" s="6" t="n">
        <v>2</v>
      </c>
      <c r="K470" s="6" t="s">
        <v>985</v>
      </c>
      <c r="L470" s="6" t="s">
        <v>2875</v>
      </c>
      <c r="M470" s="6" t="s">
        <v>2876</v>
      </c>
      <c r="N470" s="6" t="s">
        <v>2877</v>
      </c>
      <c r="O470" s="6" t="s">
        <v>2334</v>
      </c>
      <c r="P470" s="6" t="s">
        <v>2878</v>
      </c>
      <c r="Q470" s="6"/>
      <c r="R470" s="6" t="s">
        <v>2879</v>
      </c>
      <c r="S470" s="6" t="s">
        <v>2880</v>
      </c>
      <c r="T470" s="6"/>
      <c r="U470" s="6" t="n">
        <v>6</v>
      </c>
      <c r="V470" s="6" t="s">
        <v>82</v>
      </c>
      <c r="W470" s="6" t="s">
        <v>82</v>
      </c>
      <c r="X470" s="6" t="s">
        <v>112</v>
      </c>
      <c r="Y470" s="6" t="s">
        <v>82</v>
      </c>
      <c r="Z470" s="6"/>
      <c r="AA470" s="7" t="s">
        <v>2881</v>
      </c>
      <c r="AB470" s="8"/>
      <c r="AC470" s="8"/>
      <c r="AD470" s="8"/>
      <c r="AE470" s="6" t="s">
        <v>84</v>
      </c>
    </row>
    <row r="471" customFormat="false" ht="15" hidden="false" customHeight="false" outlineLevel="0" collapsed="false">
      <c r="A471" s="6" t="s">
        <v>2882</v>
      </c>
      <c r="B471" s="6" t="s">
        <v>2883</v>
      </c>
      <c r="C471" s="6"/>
      <c r="D471" s="6" t="s">
        <v>2810</v>
      </c>
      <c r="E471" s="6"/>
      <c r="F471" s="6" t="s">
        <v>70</v>
      </c>
      <c r="G471" s="6" t="s">
        <v>2374</v>
      </c>
      <c r="H471" s="6" t="s">
        <v>2849</v>
      </c>
      <c r="I471" s="6" t="s">
        <v>73</v>
      </c>
      <c r="J471" s="6" t="n">
        <v>2</v>
      </c>
      <c r="K471" s="6" t="s">
        <v>985</v>
      </c>
      <c r="L471" s="6" t="s">
        <v>223</v>
      </c>
      <c r="M471" s="6" t="s">
        <v>371</v>
      </c>
      <c r="N471" s="6" t="s">
        <v>2675</v>
      </c>
      <c r="O471" s="6" t="s">
        <v>2884</v>
      </c>
      <c r="P471" s="6" t="s">
        <v>2169</v>
      </c>
      <c r="Q471" s="6"/>
      <c r="R471" s="6" t="s">
        <v>2885</v>
      </c>
      <c r="S471" s="6"/>
      <c r="T471" s="6"/>
      <c r="U471" s="6" t="n">
        <v>6</v>
      </c>
      <c r="V471" s="6" t="s">
        <v>82</v>
      </c>
      <c r="W471" s="6" t="s">
        <v>82</v>
      </c>
      <c r="X471" s="6" t="s">
        <v>112</v>
      </c>
      <c r="Y471" s="6" t="s">
        <v>82</v>
      </c>
      <c r="Z471" s="6"/>
      <c r="AA471" s="7" t="s">
        <v>2886</v>
      </c>
      <c r="AB471" s="8"/>
      <c r="AC471" s="8"/>
      <c r="AD471" s="8"/>
      <c r="AE471" s="6" t="s">
        <v>84</v>
      </c>
    </row>
    <row r="472" customFormat="false" ht="15" hidden="false" customHeight="false" outlineLevel="0" collapsed="false">
      <c r="A472" s="6" t="s">
        <v>2887</v>
      </c>
      <c r="B472" s="6" t="s">
        <v>2888</v>
      </c>
      <c r="C472" s="6"/>
      <c r="D472" s="6" t="s">
        <v>2810</v>
      </c>
      <c r="E472" s="6"/>
      <c r="F472" s="6" t="s">
        <v>70</v>
      </c>
      <c r="G472" s="6" t="s">
        <v>2374</v>
      </c>
      <c r="H472" s="6" t="s">
        <v>72</v>
      </c>
      <c r="I472" s="6" t="s">
        <v>73</v>
      </c>
      <c r="J472" s="6" t="n">
        <v>2</v>
      </c>
      <c r="K472" s="6" t="s">
        <v>74</v>
      </c>
      <c r="L472" s="6" t="s">
        <v>238</v>
      </c>
      <c r="M472" s="6" t="s">
        <v>2889</v>
      </c>
      <c r="N472" s="6" t="s">
        <v>2890</v>
      </c>
      <c r="O472" s="6" t="s">
        <v>2891</v>
      </c>
      <c r="P472" s="6"/>
      <c r="Q472" s="6"/>
      <c r="R472" s="6" t="s">
        <v>2892</v>
      </c>
      <c r="S472" s="6"/>
      <c r="T472" s="6"/>
      <c r="U472" s="6" t="n">
        <v>5</v>
      </c>
      <c r="V472" s="6" t="s">
        <v>82</v>
      </c>
      <c r="W472" s="6" t="s">
        <v>82</v>
      </c>
      <c r="X472" s="6" t="s">
        <v>112</v>
      </c>
      <c r="Y472" s="6" t="s">
        <v>82</v>
      </c>
      <c r="Z472" s="6"/>
      <c r="AA472" s="7" t="s">
        <v>2893</v>
      </c>
      <c r="AB472" s="8"/>
      <c r="AC472" s="8"/>
      <c r="AD472" s="8"/>
      <c r="AE472" s="6" t="s">
        <v>84</v>
      </c>
    </row>
    <row r="473" customFormat="false" ht="15" hidden="false" customHeight="false" outlineLevel="0" collapsed="false">
      <c r="A473" s="6" t="s">
        <v>2894</v>
      </c>
      <c r="B473" s="6" t="s">
        <v>2895</v>
      </c>
      <c r="C473" s="6"/>
      <c r="D473" s="6" t="s">
        <v>2810</v>
      </c>
      <c r="E473" s="6"/>
      <c r="F473" s="6" t="s">
        <v>70</v>
      </c>
      <c r="G473" s="6" t="s">
        <v>2374</v>
      </c>
      <c r="H473" s="6" t="s">
        <v>72</v>
      </c>
      <c r="I473" s="6" t="s">
        <v>73</v>
      </c>
      <c r="J473" s="6" t="n">
        <v>3</v>
      </c>
      <c r="K473" s="6" t="s">
        <v>74</v>
      </c>
      <c r="L473" s="6" t="s">
        <v>2896</v>
      </c>
      <c r="M473" s="6" t="s">
        <v>2818</v>
      </c>
      <c r="N473" s="6" t="s">
        <v>2897</v>
      </c>
      <c r="O473" s="6" t="s">
        <v>216</v>
      </c>
      <c r="P473" s="6"/>
      <c r="Q473" s="6"/>
      <c r="R473" s="6" t="s">
        <v>2898</v>
      </c>
      <c r="S473" s="6"/>
      <c r="T473" s="6"/>
      <c r="U473" s="6" t="n">
        <v>5</v>
      </c>
      <c r="V473" s="6" t="s">
        <v>82</v>
      </c>
      <c r="W473" s="6" t="s">
        <v>82</v>
      </c>
      <c r="X473" s="6" t="s">
        <v>112</v>
      </c>
      <c r="Y473" s="6" t="s">
        <v>82</v>
      </c>
      <c r="Z473" s="6"/>
      <c r="AA473" s="7" t="s">
        <v>2899</v>
      </c>
      <c r="AB473" s="8"/>
      <c r="AC473" s="8"/>
      <c r="AD473" s="8"/>
      <c r="AE473" s="6" t="s">
        <v>84</v>
      </c>
    </row>
    <row r="474" customFormat="false" ht="15" hidden="false" customHeight="false" outlineLevel="0" collapsed="false">
      <c r="A474" s="6" t="s">
        <v>2900</v>
      </c>
      <c r="B474" s="6" t="s">
        <v>2901</v>
      </c>
      <c r="C474" s="6"/>
      <c r="D474" s="6" t="s">
        <v>2810</v>
      </c>
      <c r="E474" s="6"/>
      <c r="F474" s="6" t="s">
        <v>70</v>
      </c>
      <c r="G474" s="6" t="s">
        <v>2374</v>
      </c>
      <c r="H474" s="6" t="s">
        <v>849</v>
      </c>
      <c r="I474" s="6" t="s">
        <v>73</v>
      </c>
      <c r="J474" s="6" t="n">
        <v>3</v>
      </c>
      <c r="K474" s="6" t="s">
        <v>2902</v>
      </c>
      <c r="L474" s="6" t="s">
        <v>766</v>
      </c>
      <c r="M474" s="6" t="s">
        <v>2903</v>
      </c>
      <c r="N474" s="6" t="s">
        <v>2904</v>
      </c>
      <c r="O474" s="6" t="s">
        <v>2905</v>
      </c>
      <c r="P474" s="6"/>
      <c r="Q474" s="6"/>
      <c r="R474" s="6" t="s">
        <v>2906</v>
      </c>
      <c r="S474" s="6" t="s">
        <v>2907</v>
      </c>
      <c r="T474" s="6"/>
      <c r="U474" s="6" t="n">
        <v>5</v>
      </c>
      <c r="V474" s="6" t="s">
        <v>82</v>
      </c>
      <c r="W474" s="6" t="s">
        <v>82</v>
      </c>
      <c r="X474" s="6" t="s">
        <v>112</v>
      </c>
      <c r="Y474" s="6" t="s">
        <v>82</v>
      </c>
      <c r="Z474" s="6"/>
      <c r="AA474" s="7" t="s">
        <v>2908</v>
      </c>
      <c r="AB474" s="8"/>
      <c r="AC474" s="8"/>
      <c r="AD474" s="8"/>
      <c r="AE474" s="6" t="s">
        <v>84</v>
      </c>
    </row>
    <row r="475" customFormat="false" ht="15" hidden="false" customHeight="false" outlineLevel="0" collapsed="false">
      <c r="A475" s="6" t="s">
        <v>2909</v>
      </c>
      <c r="B475" s="6" t="s">
        <v>2910</v>
      </c>
      <c r="C475" s="6"/>
      <c r="D475" s="6" t="s">
        <v>2810</v>
      </c>
      <c r="E475" s="6"/>
      <c r="F475" s="6" t="s">
        <v>70</v>
      </c>
      <c r="G475" s="6" t="s">
        <v>2374</v>
      </c>
      <c r="H475" s="6" t="s">
        <v>243</v>
      </c>
      <c r="I475" s="6" t="s">
        <v>73</v>
      </c>
      <c r="J475" s="6" t="n">
        <v>3</v>
      </c>
      <c r="K475" s="6" t="s">
        <v>74</v>
      </c>
      <c r="L475" s="6" t="s">
        <v>658</v>
      </c>
      <c r="M475" s="6" t="s">
        <v>274</v>
      </c>
      <c r="N475" s="6" t="s">
        <v>139</v>
      </c>
      <c r="O475" s="6" t="s">
        <v>2911</v>
      </c>
      <c r="P475" s="6"/>
      <c r="Q475" s="6"/>
      <c r="R475" s="6" t="s">
        <v>2912</v>
      </c>
      <c r="S475" s="6" t="s">
        <v>142</v>
      </c>
      <c r="T475" s="6"/>
      <c r="U475" s="6" t="n">
        <v>5</v>
      </c>
      <c r="V475" s="6" t="s">
        <v>82</v>
      </c>
      <c r="W475" s="6" t="s">
        <v>82</v>
      </c>
      <c r="X475" s="6" t="s">
        <v>112</v>
      </c>
      <c r="Y475" s="6" t="s">
        <v>82</v>
      </c>
      <c r="Z475" s="6"/>
      <c r="AA475" s="7" t="s">
        <v>2913</v>
      </c>
      <c r="AB475" s="8"/>
      <c r="AC475" s="8"/>
      <c r="AD475" s="8"/>
      <c r="AE475" s="6" t="s">
        <v>84</v>
      </c>
    </row>
    <row r="476" customFormat="false" ht="15" hidden="false" customHeight="false" outlineLevel="0" collapsed="false">
      <c r="A476" s="6" t="s">
        <v>2914</v>
      </c>
      <c r="B476" s="6" t="s">
        <v>2915</v>
      </c>
      <c r="C476" s="6"/>
      <c r="D476" s="6" t="s">
        <v>2810</v>
      </c>
      <c r="E476" s="6"/>
      <c r="F476" s="6" t="s">
        <v>70</v>
      </c>
      <c r="G476" s="6" t="s">
        <v>2374</v>
      </c>
      <c r="H476" s="6" t="s">
        <v>135</v>
      </c>
      <c r="I476" s="6" t="s">
        <v>73</v>
      </c>
      <c r="J476" s="6" t="n">
        <v>3</v>
      </c>
      <c r="K476" s="6" t="s">
        <v>507</v>
      </c>
      <c r="L476" s="6" t="s">
        <v>2816</v>
      </c>
      <c r="M476" s="6" t="s">
        <v>2831</v>
      </c>
      <c r="N476" s="6" t="s">
        <v>2493</v>
      </c>
      <c r="O476" s="6"/>
      <c r="P476" s="6"/>
      <c r="Q476" s="6"/>
      <c r="R476" s="6" t="s">
        <v>2916</v>
      </c>
      <c r="S476" s="6"/>
      <c r="T476" s="6"/>
      <c r="U476" s="6" t="n">
        <v>4</v>
      </c>
      <c r="V476" s="6" t="s">
        <v>112</v>
      </c>
      <c r="W476" s="6" t="s">
        <v>82</v>
      </c>
      <c r="X476" s="6" t="s">
        <v>112</v>
      </c>
      <c r="Y476" s="6" t="s">
        <v>82</v>
      </c>
      <c r="Z476" s="6"/>
      <c r="AA476" s="7" t="s">
        <v>2917</v>
      </c>
      <c r="AB476" s="8"/>
      <c r="AC476" s="8"/>
      <c r="AD476" s="8"/>
      <c r="AE476" s="6" t="s">
        <v>84</v>
      </c>
    </row>
    <row r="477" customFormat="false" ht="15" hidden="false" customHeight="false" outlineLevel="0" collapsed="false">
      <c r="A477" s="6" t="s">
        <v>2918</v>
      </c>
      <c r="B477" s="6" t="s">
        <v>2919</v>
      </c>
      <c r="C477" s="6"/>
      <c r="D477" s="6" t="s">
        <v>2920</v>
      </c>
      <c r="E477" s="6"/>
      <c r="F477" s="6" t="s">
        <v>70</v>
      </c>
      <c r="G477" s="6" t="s">
        <v>2374</v>
      </c>
      <c r="H477" s="6" t="s">
        <v>849</v>
      </c>
      <c r="I477" s="6" t="s">
        <v>73</v>
      </c>
      <c r="J477" s="6" t="n">
        <v>1</v>
      </c>
      <c r="K477" s="6" t="s">
        <v>766</v>
      </c>
      <c r="L477" s="6" t="s">
        <v>760</v>
      </c>
      <c r="M477" s="6" t="s">
        <v>2251</v>
      </c>
      <c r="N477" s="6" t="s">
        <v>2824</v>
      </c>
      <c r="O477" s="6" t="s">
        <v>2811</v>
      </c>
      <c r="P477" s="6" t="s">
        <v>2921</v>
      </c>
      <c r="Q477" s="6"/>
      <c r="R477" s="6" t="s">
        <v>2922</v>
      </c>
      <c r="S477" s="6"/>
      <c r="T477" s="6"/>
      <c r="U477" s="6" t="n">
        <v>6</v>
      </c>
      <c r="V477" s="6" t="s">
        <v>82</v>
      </c>
      <c r="W477" s="6" t="s">
        <v>82</v>
      </c>
      <c r="X477" s="6" t="s">
        <v>112</v>
      </c>
      <c r="Y477" s="6" t="s">
        <v>82</v>
      </c>
      <c r="Z477" s="6"/>
      <c r="AA477" s="7" t="s">
        <v>2923</v>
      </c>
      <c r="AB477" s="8"/>
      <c r="AC477" s="8"/>
      <c r="AD477" s="8"/>
      <c r="AE477" s="6" t="s">
        <v>84</v>
      </c>
    </row>
    <row r="478" customFormat="false" ht="15" hidden="false" customHeight="false" outlineLevel="0" collapsed="false">
      <c r="A478" s="6" t="s">
        <v>2924</v>
      </c>
      <c r="B478" s="6" t="s">
        <v>2925</v>
      </c>
      <c r="C478" s="6"/>
      <c r="D478" s="6" t="s">
        <v>2920</v>
      </c>
      <c r="E478" s="6"/>
      <c r="F478" s="6" t="s">
        <v>70</v>
      </c>
      <c r="G478" s="6" t="s">
        <v>2374</v>
      </c>
      <c r="H478" s="6" t="s">
        <v>243</v>
      </c>
      <c r="I478" s="6" t="s">
        <v>73</v>
      </c>
      <c r="J478" s="6" t="n">
        <v>1</v>
      </c>
      <c r="K478" s="6" t="s">
        <v>691</v>
      </c>
      <c r="L478" s="6" t="s">
        <v>167</v>
      </c>
      <c r="M478" s="6" t="s">
        <v>2926</v>
      </c>
      <c r="N478" s="6" t="s">
        <v>2927</v>
      </c>
      <c r="O478" s="6" t="s">
        <v>761</v>
      </c>
      <c r="P478" s="6" t="s">
        <v>2928</v>
      </c>
      <c r="Q478" s="6"/>
      <c r="R478" s="6" t="s">
        <v>2929</v>
      </c>
      <c r="S478" s="6"/>
      <c r="T478" s="6"/>
      <c r="U478" s="6" t="n">
        <v>6</v>
      </c>
      <c r="V478" s="6" t="s">
        <v>82</v>
      </c>
      <c r="W478" s="6" t="s">
        <v>82</v>
      </c>
      <c r="X478" s="6" t="s">
        <v>112</v>
      </c>
      <c r="Y478" s="6" t="s">
        <v>82</v>
      </c>
      <c r="Z478" s="6"/>
      <c r="AA478" s="7" t="s">
        <v>2930</v>
      </c>
      <c r="AB478" s="8"/>
      <c r="AC478" s="8"/>
      <c r="AD478" s="8"/>
      <c r="AE478" s="6" t="s">
        <v>84</v>
      </c>
    </row>
    <row r="479" customFormat="false" ht="15" hidden="false" customHeight="false" outlineLevel="0" collapsed="false">
      <c r="A479" s="6" t="s">
        <v>2931</v>
      </c>
      <c r="B479" s="6" t="s">
        <v>2932</v>
      </c>
      <c r="C479" s="6"/>
      <c r="D479" s="6" t="s">
        <v>2920</v>
      </c>
      <c r="E479" s="6"/>
      <c r="F479" s="6" t="s">
        <v>70</v>
      </c>
      <c r="G479" s="6" t="s">
        <v>2374</v>
      </c>
      <c r="H479" s="6" t="s">
        <v>72</v>
      </c>
      <c r="I479" s="6" t="s">
        <v>73</v>
      </c>
      <c r="J479" s="6" t="n">
        <v>1</v>
      </c>
      <c r="K479" s="6" t="s">
        <v>74</v>
      </c>
      <c r="L479" s="6" t="s">
        <v>2675</v>
      </c>
      <c r="M479" s="6" t="s">
        <v>2933</v>
      </c>
      <c r="N479" s="6" t="s">
        <v>2934</v>
      </c>
      <c r="O479" s="6" t="s">
        <v>2935</v>
      </c>
      <c r="P479" s="6" t="s">
        <v>2936</v>
      </c>
      <c r="Q479" s="6"/>
      <c r="R479" s="6" t="s">
        <v>2937</v>
      </c>
      <c r="S479" s="6" t="s">
        <v>2938</v>
      </c>
      <c r="T479" s="6"/>
      <c r="U479" s="6" t="n">
        <v>6</v>
      </c>
      <c r="V479" s="6" t="s">
        <v>82</v>
      </c>
      <c r="W479" s="6" t="s">
        <v>82</v>
      </c>
      <c r="X479" s="6" t="s">
        <v>112</v>
      </c>
      <c r="Y479" s="6" t="s">
        <v>82</v>
      </c>
      <c r="Z479" s="6"/>
      <c r="AA479" s="7" t="s">
        <v>2939</v>
      </c>
      <c r="AB479" s="8"/>
      <c r="AC479" s="8"/>
      <c r="AD479" s="8"/>
      <c r="AE479" s="6" t="s">
        <v>84</v>
      </c>
    </row>
    <row r="480" customFormat="false" ht="15" hidden="false" customHeight="false" outlineLevel="0" collapsed="false">
      <c r="A480" s="6" t="s">
        <v>2940</v>
      </c>
      <c r="B480" s="6" t="s">
        <v>2941</v>
      </c>
      <c r="C480" s="6" t="s">
        <v>2942</v>
      </c>
      <c r="D480" s="6" t="s">
        <v>2920</v>
      </c>
      <c r="E480" s="6"/>
      <c r="F480" s="6" t="s">
        <v>70</v>
      </c>
      <c r="G480" s="6" t="s">
        <v>2374</v>
      </c>
      <c r="H480" s="6" t="s">
        <v>135</v>
      </c>
      <c r="I480" s="6" t="s">
        <v>73</v>
      </c>
      <c r="J480" s="6" t="n">
        <v>1</v>
      </c>
      <c r="K480" s="6" t="s">
        <v>223</v>
      </c>
      <c r="L480" s="6" t="s">
        <v>2943</v>
      </c>
      <c r="M480" s="6" t="s">
        <v>2934</v>
      </c>
      <c r="N480" s="6" t="s">
        <v>2223</v>
      </c>
      <c r="O480" s="6" t="s">
        <v>2944</v>
      </c>
      <c r="P480" s="6" t="s">
        <v>2945</v>
      </c>
      <c r="Q480" s="6"/>
      <c r="R480" s="6" t="s">
        <v>2946</v>
      </c>
      <c r="S480" s="6"/>
      <c r="T480" s="6"/>
      <c r="U480" s="6" t="n">
        <v>6</v>
      </c>
      <c r="V480" s="6" t="s">
        <v>82</v>
      </c>
      <c r="W480" s="6" t="s">
        <v>82</v>
      </c>
      <c r="X480" s="6" t="s">
        <v>112</v>
      </c>
      <c r="Y480" s="6" t="s">
        <v>82</v>
      </c>
      <c r="Z480" s="6"/>
      <c r="AA480" s="7" t="s">
        <v>2947</v>
      </c>
      <c r="AB480" s="8"/>
      <c r="AC480" s="8"/>
      <c r="AD480" s="8"/>
      <c r="AE480" s="6" t="s">
        <v>84</v>
      </c>
    </row>
    <row r="481" customFormat="false" ht="15" hidden="false" customHeight="false" outlineLevel="0" collapsed="false">
      <c r="A481" s="6" t="s">
        <v>2948</v>
      </c>
      <c r="B481" s="6" t="s">
        <v>2949</v>
      </c>
      <c r="C481" s="6" t="s">
        <v>2950</v>
      </c>
      <c r="D481" s="6" t="s">
        <v>2920</v>
      </c>
      <c r="E481" s="6"/>
      <c r="F481" s="6" t="s">
        <v>70</v>
      </c>
      <c r="G481" s="6" t="s">
        <v>2374</v>
      </c>
      <c r="H481" s="6" t="s">
        <v>135</v>
      </c>
      <c r="I481" s="6" t="s">
        <v>73</v>
      </c>
      <c r="J481" s="6" t="n">
        <v>2</v>
      </c>
      <c r="K481" s="6" t="s">
        <v>2473</v>
      </c>
      <c r="L481" s="6" t="s">
        <v>1123</v>
      </c>
      <c r="M481" s="6" t="s">
        <v>761</v>
      </c>
      <c r="N481" s="6" t="s">
        <v>2945</v>
      </c>
      <c r="O481" s="6" t="s">
        <v>288</v>
      </c>
      <c r="P481" s="6"/>
      <c r="Q481" s="6"/>
      <c r="R481" s="6" t="s">
        <v>2951</v>
      </c>
      <c r="S481" s="6" t="s">
        <v>290</v>
      </c>
      <c r="T481" s="6" t="s">
        <v>288</v>
      </c>
      <c r="U481" s="6" t="n">
        <v>5</v>
      </c>
      <c r="V481" s="6" t="s">
        <v>82</v>
      </c>
      <c r="W481" s="6" t="s">
        <v>82</v>
      </c>
      <c r="X481" s="6" t="s">
        <v>112</v>
      </c>
      <c r="Y481" s="6" t="s">
        <v>82</v>
      </c>
      <c r="Z481" s="6"/>
      <c r="AA481" s="7" t="s">
        <v>2952</v>
      </c>
      <c r="AB481" s="8"/>
      <c r="AC481" s="8"/>
      <c r="AD481" s="8"/>
      <c r="AE481" s="6" t="s">
        <v>84</v>
      </c>
    </row>
    <row r="482" customFormat="false" ht="15" hidden="false" customHeight="false" outlineLevel="0" collapsed="false">
      <c r="A482" s="6" t="s">
        <v>2953</v>
      </c>
      <c r="B482" s="6" t="s">
        <v>2954</v>
      </c>
      <c r="C482" s="6"/>
      <c r="D482" s="6" t="s">
        <v>2920</v>
      </c>
      <c r="E482" s="6"/>
      <c r="F482" s="6" t="s">
        <v>70</v>
      </c>
      <c r="G482" s="6" t="s">
        <v>2374</v>
      </c>
      <c r="H482" s="6" t="s">
        <v>849</v>
      </c>
      <c r="I482" s="6" t="s">
        <v>73</v>
      </c>
      <c r="J482" s="6" t="n">
        <v>2</v>
      </c>
      <c r="K482" s="6" t="s">
        <v>2955</v>
      </c>
      <c r="L482" s="6" t="s">
        <v>2956</v>
      </c>
      <c r="M482" s="6" t="s">
        <v>2272</v>
      </c>
      <c r="N482" s="6" t="s">
        <v>2818</v>
      </c>
      <c r="O482" s="6" t="s">
        <v>1013</v>
      </c>
      <c r="P482" s="6" t="s">
        <v>2957</v>
      </c>
      <c r="Q482" s="6"/>
      <c r="R482" s="6" t="s">
        <v>2958</v>
      </c>
      <c r="S482" s="6" t="s">
        <v>2959</v>
      </c>
      <c r="T482" s="6"/>
      <c r="U482" s="6" t="n">
        <v>6</v>
      </c>
      <c r="V482" s="6" t="s">
        <v>82</v>
      </c>
      <c r="W482" s="6" t="s">
        <v>82</v>
      </c>
      <c r="X482" s="6" t="s">
        <v>112</v>
      </c>
      <c r="Y482" s="6" t="s">
        <v>82</v>
      </c>
      <c r="Z482" s="6"/>
      <c r="AA482" s="7" t="s">
        <v>2960</v>
      </c>
      <c r="AB482" s="8"/>
      <c r="AC482" s="8"/>
      <c r="AD482" s="8"/>
      <c r="AE482" s="6" t="s">
        <v>84</v>
      </c>
    </row>
    <row r="483" customFormat="false" ht="15" hidden="false" customHeight="false" outlineLevel="0" collapsed="false">
      <c r="A483" s="6" t="s">
        <v>2961</v>
      </c>
      <c r="B483" s="6" t="s">
        <v>2962</v>
      </c>
      <c r="C483" s="6"/>
      <c r="D483" s="6" t="s">
        <v>2920</v>
      </c>
      <c r="E483" s="6"/>
      <c r="F483" s="6" t="s">
        <v>70</v>
      </c>
      <c r="G483" s="6" t="s">
        <v>2374</v>
      </c>
      <c r="H483" s="6" t="s">
        <v>316</v>
      </c>
      <c r="I483" s="6" t="s">
        <v>73</v>
      </c>
      <c r="J483" s="6" t="n">
        <v>2</v>
      </c>
      <c r="K483" s="6" t="s">
        <v>2669</v>
      </c>
      <c r="L483" s="6" t="s">
        <v>2963</v>
      </c>
      <c r="M483" s="6" t="s">
        <v>2675</v>
      </c>
      <c r="N483" s="6" t="s">
        <v>2964</v>
      </c>
      <c r="O483" s="6" t="s">
        <v>2965</v>
      </c>
      <c r="P483" s="6"/>
      <c r="Q483" s="6"/>
      <c r="R483" s="6" t="s">
        <v>2966</v>
      </c>
      <c r="S483" s="6"/>
      <c r="T483" s="6"/>
      <c r="U483" s="6" t="n">
        <v>5</v>
      </c>
      <c r="V483" s="6" t="s">
        <v>82</v>
      </c>
      <c r="W483" s="6" t="s">
        <v>82</v>
      </c>
      <c r="X483" s="6" t="s">
        <v>112</v>
      </c>
      <c r="Y483" s="6" t="s">
        <v>82</v>
      </c>
      <c r="Z483" s="6"/>
      <c r="AA483" s="7" t="s">
        <v>2967</v>
      </c>
      <c r="AB483" s="8"/>
      <c r="AC483" s="8"/>
      <c r="AD483" s="8"/>
      <c r="AE483" s="6" t="s">
        <v>84</v>
      </c>
    </row>
    <row r="484" customFormat="false" ht="15" hidden="false" customHeight="false" outlineLevel="0" collapsed="false">
      <c r="A484" s="6" t="s">
        <v>2968</v>
      </c>
      <c r="B484" s="6" t="s">
        <v>2969</v>
      </c>
      <c r="C484" s="6"/>
      <c r="D484" s="6" t="s">
        <v>2920</v>
      </c>
      <c r="E484" s="6"/>
      <c r="F484" s="6" t="s">
        <v>70</v>
      </c>
      <c r="G484" s="6" t="s">
        <v>2374</v>
      </c>
      <c r="H484" s="6" t="s">
        <v>72</v>
      </c>
      <c r="I484" s="6" t="s">
        <v>73</v>
      </c>
      <c r="J484" s="6" t="n">
        <v>2</v>
      </c>
      <c r="K484" s="6" t="s">
        <v>2943</v>
      </c>
      <c r="L484" s="6" t="s">
        <v>2251</v>
      </c>
      <c r="M484" s="6" t="s">
        <v>2223</v>
      </c>
      <c r="N484" s="6" t="s">
        <v>178</v>
      </c>
      <c r="O484" s="6" t="s">
        <v>2970</v>
      </c>
      <c r="P484" s="6"/>
      <c r="Q484" s="6"/>
      <c r="R484" s="6" t="s">
        <v>2971</v>
      </c>
      <c r="S484" s="6"/>
      <c r="T484" s="6"/>
      <c r="U484" s="6" t="n">
        <v>5</v>
      </c>
      <c r="V484" s="6" t="s">
        <v>82</v>
      </c>
      <c r="W484" s="6" t="s">
        <v>82</v>
      </c>
      <c r="X484" s="6" t="s">
        <v>112</v>
      </c>
      <c r="Y484" s="6" t="s">
        <v>82</v>
      </c>
      <c r="Z484" s="6"/>
      <c r="AA484" s="7" t="s">
        <v>2972</v>
      </c>
      <c r="AB484" s="8"/>
      <c r="AC484" s="8"/>
      <c r="AD484" s="8"/>
      <c r="AE484" s="6" t="s">
        <v>84</v>
      </c>
    </row>
    <row r="485" customFormat="false" ht="15" hidden="false" customHeight="false" outlineLevel="0" collapsed="false">
      <c r="A485" s="6" t="s">
        <v>2973</v>
      </c>
      <c r="B485" s="6" t="s">
        <v>2974</v>
      </c>
      <c r="C485" s="6"/>
      <c r="D485" s="6" t="s">
        <v>2920</v>
      </c>
      <c r="E485" s="6"/>
      <c r="F485" s="6" t="s">
        <v>70</v>
      </c>
      <c r="G485" s="6" t="s">
        <v>2374</v>
      </c>
      <c r="H485" s="6" t="s">
        <v>72</v>
      </c>
      <c r="I485" s="6" t="s">
        <v>73</v>
      </c>
      <c r="J485" s="6" t="n">
        <v>3</v>
      </c>
      <c r="K485" s="6" t="s">
        <v>2933</v>
      </c>
      <c r="L485" s="6" t="s">
        <v>2975</v>
      </c>
      <c r="M485" s="6" t="s">
        <v>761</v>
      </c>
      <c r="N485" s="6" t="s">
        <v>2976</v>
      </c>
      <c r="O485" s="6" t="s">
        <v>2977</v>
      </c>
      <c r="P485" s="6"/>
      <c r="Q485" s="6"/>
      <c r="R485" s="6" t="s">
        <v>2978</v>
      </c>
      <c r="S485" s="6" t="s">
        <v>2979</v>
      </c>
      <c r="T485" s="6"/>
      <c r="U485" s="6" t="n">
        <v>5</v>
      </c>
      <c r="V485" s="6" t="s">
        <v>82</v>
      </c>
      <c r="W485" s="6" t="s">
        <v>82</v>
      </c>
      <c r="X485" s="6" t="s">
        <v>112</v>
      </c>
      <c r="Y485" s="6" t="s">
        <v>82</v>
      </c>
      <c r="Z485" s="6"/>
      <c r="AA485" s="7" t="s">
        <v>2980</v>
      </c>
      <c r="AB485" s="8"/>
      <c r="AC485" s="8"/>
      <c r="AD485" s="8"/>
      <c r="AE485" s="6" t="s">
        <v>84</v>
      </c>
    </row>
    <row r="486" customFormat="false" ht="15" hidden="false" customHeight="false" outlineLevel="0" collapsed="false">
      <c r="A486" s="6" t="s">
        <v>2981</v>
      </c>
      <c r="B486" s="6" t="s">
        <v>2982</v>
      </c>
      <c r="C486" s="6"/>
      <c r="D486" s="6" t="s">
        <v>2920</v>
      </c>
      <c r="E486" s="6"/>
      <c r="F486" s="6" t="s">
        <v>70</v>
      </c>
      <c r="G486" s="6" t="s">
        <v>2374</v>
      </c>
      <c r="H486" s="6" t="s">
        <v>72</v>
      </c>
      <c r="I486" s="6" t="s">
        <v>73</v>
      </c>
      <c r="J486" s="6" t="n">
        <v>3</v>
      </c>
      <c r="K486" s="6" t="s">
        <v>827</v>
      </c>
      <c r="L486" s="6" t="s">
        <v>2675</v>
      </c>
      <c r="M486" s="6" t="s">
        <v>2983</v>
      </c>
      <c r="N486" s="6" t="s">
        <v>423</v>
      </c>
      <c r="O486" s="6" t="s">
        <v>2984</v>
      </c>
      <c r="P486" s="6"/>
      <c r="Q486" s="6"/>
      <c r="R486" s="6" t="s">
        <v>2985</v>
      </c>
      <c r="S486" s="6" t="s">
        <v>425</v>
      </c>
      <c r="T486" s="6"/>
      <c r="U486" s="6" t="n">
        <v>5</v>
      </c>
      <c r="V486" s="6" t="s">
        <v>82</v>
      </c>
      <c r="W486" s="6" t="s">
        <v>82</v>
      </c>
      <c r="X486" s="6" t="s">
        <v>112</v>
      </c>
      <c r="Y486" s="6" t="s">
        <v>82</v>
      </c>
      <c r="Z486" s="6"/>
      <c r="AA486" s="7" t="s">
        <v>2986</v>
      </c>
      <c r="AB486" s="8"/>
      <c r="AC486" s="8"/>
      <c r="AD486" s="8"/>
      <c r="AE486" s="6" t="s">
        <v>84</v>
      </c>
    </row>
    <row r="487" customFormat="false" ht="15" hidden="false" customHeight="false" outlineLevel="0" collapsed="false">
      <c r="A487" s="6" t="s">
        <v>2987</v>
      </c>
      <c r="B487" s="6" t="s">
        <v>2988</v>
      </c>
      <c r="C487" s="6"/>
      <c r="D487" s="6" t="s">
        <v>2920</v>
      </c>
      <c r="E487" s="6"/>
      <c r="F487" s="6" t="s">
        <v>70</v>
      </c>
      <c r="G487" s="6" t="s">
        <v>2374</v>
      </c>
      <c r="H487" s="6" t="s">
        <v>849</v>
      </c>
      <c r="I487" s="6" t="s">
        <v>73</v>
      </c>
      <c r="J487" s="6" t="n">
        <v>3</v>
      </c>
      <c r="K487" s="6" t="s">
        <v>2262</v>
      </c>
      <c r="L487" s="6" t="s">
        <v>77</v>
      </c>
      <c r="M487" s="6" t="s">
        <v>2955</v>
      </c>
      <c r="N487" s="6" t="s">
        <v>2934</v>
      </c>
      <c r="O487" s="6" t="s">
        <v>2989</v>
      </c>
      <c r="P487" s="6"/>
      <c r="Q487" s="6"/>
      <c r="R487" s="6" t="s">
        <v>2990</v>
      </c>
      <c r="S487" s="6"/>
      <c r="T487" s="6"/>
      <c r="U487" s="6" t="n">
        <v>5</v>
      </c>
      <c r="V487" s="6" t="s">
        <v>82</v>
      </c>
      <c r="W487" s="6" t="s">
        <v>82</v>
      </c>
      <c r="X487" s="6" t="s">
        <v>112</v>
      </c>
      <c r="Y487" s="6" t="s">
        <v>82</v>
      </c>
      <c r="Z487" s="6"/>
      <c r="AA487" s="7" t="s">
        <v>2991</v>
      </c>
      <c r="AB487" s="8"/>
      <c r="AC487" s="8"/>
      <c r="AD487" s="8"/>
      <c r="AE487" s="6" t="s">
        <v>84</v>
      </c>
    </row>
    <row r="488" customFormat="false" ht="15" hidden="false" customHeight="false" outlineLevel="0" collapsed="false">
      <c r="A488" s="6" t="s">
        <v>2992</v>
      </c>
      <c r="B488" s="6" t="s">
        <v>2993</v>
      </c>
      <c r="C488" s="6"/>
      <c r="D488" s="6" t="s">
        <v>2994</v>
      </c>
      <c r="E488" s="6"/>
      <c r="F488" s="6" t="s">
        <v>70</v>
      </c>
      <c r="G488" s="6" t="s">
        <v>2374</v>
      </c>
      <c r="H488" s="6" t="s">
        <v>316</v>
      </c>
      <c r="I488" s="6" t="s">
        <v>73</v>
      </c>
      <c r="J488" s="6" t="n">
        <v>1</v>
      </c>
      <c r="K488" s="6" t="s">
        <v>691</v>
      </c>
      <c r="L488" s="6" t="s">
        <v>550</v>
      </c>
      <c r="M488" s="6" t="s">
        <v>1720</v>
      </c>
      <c r="N488" s="6" t="s">
        <v>959</v>
      </c>
      <c r="O488" s="6" t="s">
        <v>2995</v>
      </c>
      <c r="P488" s="6" t="s">
        <v>2996</v>
      </c>
      <c r="Q488" s="6"/>
      <c r="R488" s="6" t="s">
        <v>2997</v>
      </c>
      <c r="S488" s="6"/>
      <c r="T488" s="6"/>
      <c r="U488" s="6" t="n">
        <v>6</v>
      </c>
      <c r="V488" s="6" t="s">
        <v>82</v>
      </c>
      <c r="W488" s="6" t="s">
        <v>82</v>
      </c>
      <c r="X488" s="6" t="s">
        <v>112</v>
      </c>
      <c r="Y488" s="6" t="s">
        <v>82</v>
      </c>
      <c r="Z488" s="6"/>
      <c r="AA488" s="7" t="s">
        <v>2998</v>
      </c>
      <c r="AB488" s="8"/>
      <c r="AC488" s="8"/>
      <c r="AD488" s="8"/>
      <c r="AE488" s="6" t="s">
        <v>84</v>
      </c>
    </row>
    <row r="489" customFormat="false" ht="15" hidden="false" customHeight="false" outlineLevel="0" collapsed="false">
      <c r="A489" s="6" t="s">
        <v>2999</v>
      </c>
      <c r="B489" s="6" t="s">
        <v>3000</v>
      </c>
      <c r="C489" s="6"/>
      <c r="D489" s="6" t="s">
        <v>2994</v>
      </c>
      <c r="E489" s="6"/>
      <c r="F489" s="6" t="s">
        <v>70</v>
      </c>
      <c r="G489" s="6" t="s">
        <v>2374</v>
      </c>
      <c r="H489" s="6" t="s">
        <v>72</v>
      </c>
      <c r="I489" s="6" t="s">
        <v>73</v>
      </c>
      <c r="J489" s="6" t="n">
        <v>1</v>
      </c>
      <c r="K489" s="6" t="s">
        <v>2251</v>
      </c>
      <c r="L489" s="6" t="s">
        <v>3001</v>
      </c>
      <c r="M489" s="6" t="s">
        <v>238</v>
      </c>
      <c r="N489" s="6" t="s">
        <v>2436</v>
      </c>
      <c r="O489" s="6" t="s">
        <v>2890</v>
      </c>
      <c r="P489" s="6" t="s">
        <v>3002</v>
      </c>
      <c r="Q489" s="6"/>
      <c r="R489" s="6" t="s">
        <v>3003</v>
      </c>
      <c r="S489" s="6"/>
      <c r="T489" s="6"/>
      <c r="U489" s="6" t="n">
        <v>6</v>
      </c>
      <c r="V489" s="6" t="s">
        <v>82</v>
      </c>
      <c r="W489" s="6" t="s">
        <v>82</v>
      </c>
      <c r="X489" s="6" t="s">
        <v>112</v>
      </c>
      <c r="Y489" s="6" t="s">
        <v>82</v>
      </c>
      <c r="Z489" s="6"/>
      <c r="AA489" s="7" t="s">
        <v>3004</v>
      </c>
      <c r="AB489" s="8"/>
      <c r="AC489" s="8"/>
      <c r="AD489" s="8"/>
      <c r="AE489" s="6" t="s">
        <v>84</v>
      </c>
    </row>
    <row r="490" customFormat="false" ht="15" hidden="false" customHeight="false" outlineLevel="0" collapsed="false">
      <c r="A490" s="6" t="s">
        <v>3005</v>
      </c>
      <c r="B490" s="6" t="s">
        <v>3006</v>
      </c>
      <c r="C490" s="6"/>
      <c r="D490" s="6" t="s">
        <v>2994</v>
      </c>
      <c r="E490" s="6"/>
      <c r="F490" s="6" t="s">
        <v>70</v>
      </c>
      <c r="G490" s="6" t="s">
        <v>2374</v>
      </c>
      <c r="H490" s="6" t="s">
        <v>849</v>
      </c>
      <c r="I490" s="6" t="s">
        <v>73</v>
      </c>
      <c r="J490" s="6" t="n">
        <v>1</v>
      </c>
      <c r="K490" s="6" t="s">
        <v>2251</v>
      </c>
      <c r="L490" s="6" t="s">
        <v>3007</v>
      </c>
      <c r="M490" s="6" t="s">
        <v>2223</v>
      </c>
      <c r="N490" s="6" t="s">
        <v>3008</v>
      </c>
      <c r="O490" s="6" t="s">
        <v>1478</v>
      </c>
      <c r="P490" s="6"/>
      <c r="Q490" s="6"/>
      <c r="R490" s="6" t="s">
        <v>3009</v>
      </c>
      <c r="S490" s="6"/>
      <c r="T490" s="6"/>
      <c r="U490" s="6" t="n">
        <v>5</v>
      </c>
      <c r="V490" s="6" t="s">
        <v>82</v>
      </c>
      <c r="W490" s="6" t="s">
        <v>82</v>
      </c>
      <c r="X490" s="6" t="s">
        <v>112</v>
      </c>
      <c r="Y490" s="6" t="s">
        <v>112</v>
      </c>
      <c r="Z490" s="6" t="s">
        <v>3010</v>
      </c>
      <c r="AA490" s="7" t="s">
        <v>3011</v>
      </c>
      <c r="AB490" s="8"/>
      <c r="AC490" s="8"/>
      <c r="AD490" s="8"/>
      <c r="AE490" s="6" t="s">
        <v>84</v>
      </c>
    </row>
    <row r="491" customFormat="false" ht="15" hidden="false" customHeight="false" outlineLevel="0" collapsed="false">
      <c r="A491" s="6" t="s">
        <v>3012</v>
      </c>
      <c r="B491" s="6" t="s">
        <v>3013</v>
      </c>
      <c r="C491" s="6"/>
      <c r="D491" s="6" t="s">
        <v>2994</v>
      </c>
      <c r="E491" s="6"/>
      <c r="F491" s="6" t="s">
        <v>70</v>
      </c>
      <c r="G491" s="6" t="s">
        <v>2374</v>
      </c>
      <c r="H491" s="6" t="s">
        <v>849</v>
      </c>
      <c r="I491" s="6" t="s">
        <v>73</v>
      </c>
      <c r="J491" s="6" t="n">
        <v>2</v>
      </c>
      <c r="K491" s="6" t="s">
        <v>1161</v>
      </c>
      <c r="L491" s="6" t="s">
        <v>223</v>
      </c>
      <c r="M491" s="6" t="s">
        <v>3014</v>
      </c>
      <c r="N491" s="6" t="s">
        <v>282</v>
      </c>
      <c r="O491" s="6" t="s">
        <v>3015</v>
      </c>
      <c r="P491" s="6" t="s">
        <v>3016</v>
      </c>
      <c r="Q491" s="6"/>
      <c r="R491" s="6" t="s">
        <v>3017</v>
      </c>
      <c r="S491" s="6" t="s">
        <v>3018</v>
      </c>
      <c r="T491" s="6"/>
      <c r="U491" s="6" t="n">
        <v>6</v>
      </c>
      <c r="V491" s="6" t="s">
        <v>82</v>
      </c>
      <c r="W491" s="6" t="s">
        <v>82</v>
      </c>
      <c r="X491" s="6" t="s">
        <v>112</v>
      </c>
      <c r="Y491" s="6" t="s">
        <v>82</v>
      </c>
      <c r="Z491" s="6"/>
      <c r="AA491" s="7" t="s">
        <v>3019</v>
      </c>
      <c r="AB491" s="8"/>
      <c r="AC491" s="8"/>
      <c r="AD491" s="8"/>
      <c r="AE491" s="6" t="s">
        <v>84</v>
      </c>
    </row>
    <row r="492" customFormat="false" ht="15" hidden="false" customHeight="false" outlineLevel="0" collapsed="false">
      <c r="A492" s="6" t="s">
        <v>3020</v>
      </c>
      <c r="B492" s="6" t="s">
        <v>3021</v>
      </c>
      <c r="C492" s="6"/>
      <c r="D492" s="6" t="s">
        <v>2994</v>
      </c>
      <c r="E492" s="6"/>
      <c r="F492" s="6" t="s">
        <v>70</v>
      </c>
      <c r="G492" s="6" t="s">
        <v>2374</v>
      </c>
      <c r="H492" s="6" t="s">
        <v>166</v>
      </c>
      <c r="I492" s="6" t="s">
        <v>88</v>
      </c>
      <c r="J492" s="6" t="n">
        <v>1</v>
      </c>
      <c r="K492" s="6" t="s">
        <v>238</v>
      </c>
      <c r="L492" s="6" t="s">
        <v>110</v>
      </c>
      <c r="M492" s="6" t="s">
        <v>3022</v>
      </c>
      <c r="N492" s="6" t="s">
        <v>3023</v>
      </c>
      <c r="O492" s="6" t="s">
        <v>3024</v>
      </c>
      <c r="P492" s="6"/>
      <c r="Q492" s="6"/>
      <c r="R492" s="6" t="s">
        <v>3025</v>
      </c>
      <c r="S492" s="6"/>
      <c r="T492" s="6"/>
      <c r="U492" s="6" t="n">
        <v>5</v>
      </c>
      <c r="V492" s="6" t="s">
        <v>82</v>
      </c>
      <c r="W492" s="6" t="s">
        <v>82</v>
      </c>
      <c r="X492" s="6" t="s">
        <v>112</v>
      </c>
      <c r="Y492" s="6" t="s">
        <v>112</v>
      </c>
      <c r="Z492" s="6" t="s">
        <v>3026</v>
      </c>
      <c r="AA492" s="7" t="s">
        <v>3027</v>
      </c>
      <c r="AB492" s="8"/>
      <c r="AC492" s="8"/>
      <c r="AD492" s="8"/>
      <c r="AE492" s="6" t="s">
        <v>84</v>
      </c>
    </row>
    <row r="493" customFormat="false" ht="15" hidden="false" customHeight="false" outlineLevel="0" collapsed="false">
      <c r="A493" s="6" t="s">
        <v>3028</v>
      </c>
      <c r="B493" s="6" t="s">
        <v>3029</v>
      </c>
      <c r="C493" s="6"/>
      <c r="D493" s="6" t="s">
        <v>3030</v>
      </c>
      <c r="E493" s="6"/>
      <c r="F493" s="6" t="s">
        <v>70</v>
      </c>
      <c r="G493" s="6" t="s">
        <v>2374</v>
      </c>
      <c r="H493" s="6" t="s">
        <v>243</v>
      </c>
      <c r="I493" s="6" t="s">
        <v>73</v>
      </c>
      <c r="J493" s="6" t="n">
        <v>1</v>
      </c>
      <c r="K493" s="6" t="s">
        <v>178</v>
      </c>
      <c r="L493" s="6" t="s">
        <v>2818</v>
      </c>
      <c r="M493" s="6" t="s">
        <v>3031</v>
      </c>
      <c r="N493" s="6" t="s">
        <v>2944</v>
      </c>
      <c r="O493" s="6" t="s">
        <v>139</v>
      </c>
      <c r="P493" s="6"/>
      <c r="Q493" s="6"/>
      <c r="R493" s="6" t="s">
        <v>3032</v>
      </c>
      <c r="S493" s="6" t="s">
        <v>142</v>
      </c>
      <c r="T493" s="6"/>
      <c r="U493" s="6" t="n">
        <v>5</v>
      </c>
      <c r="V493" s="6" t="s">
        <v>82</v>
      </c>
      <c r="W493" s="6" t="s">
        <v>82</v>
      </c>
      <c r="X493" s="6" t="s">
        <v>112</v>
      </c>
      <c r="Y493" s="6" t="s">
        <v>112</v>
      </c>
      <c r="Z493" s="6" t="s">
        <v>3033</v>
      </c>
      <c r="AA493" s="7" t="s">
        <v>3034</v>
      </c>
      <c r="AB493" s="8"/>
      <c r="AC493" s="8"/>
      <c r="AD493" s="8"/>
      <c r="AE493" s="6" t="s">
        <v>84</v>
      </c>
    </row>
    <row r="494" customFormat="false" ht="15" hidden="false" customHeight="false" outlineLevel="0" collapsed="false">
      <c r="A494" s="6" t="s">
        <v>3035</v>
      </c>
      <c r="B494" s="6" t="s">
        <v>3036</v>
      </c>
      <c r="C494" s="6"/>
      <c r="D494" s="6" t="s">
        <v>3030</v>
      </c>
      <c r="E494" s="6"/>
      <c r="F494" s="6" t="s">
        <v>70</v>
      </c>
      <c r="G494" s="6" t="s">
        <v>2374</v>
      </c>
      <c r="H494" s="6" t="s">
        <v>72</v>
      </c>
      <c r="I494" s="6" t="s">
        <v>73</v>
      </c>
      <c r="J494" s="6" t="n">
        <v>1</v>
      </c>
      <c r="K494" s="6" t="s">
        <v>2817</v>
      </c>
      <c r="L494" s="6" t="s">
        <v>2818</v>
      </c>
      <c r="M494" s="6" t="s">
        <v>1072</v>
      </c>
      <c r="N494" s="6" t="s">
        <v>3037</v>
      </c>
      <c r="O494" s="6" t="s">
        <v>658</v>
      </c>
      <c r="P494" s="6" t="s">
        <v>3038</v>
      </c>
      <c r="Q494" s="6"/>
      <c r="R494" s="6" t="s">
        <v>3039</v>
      </c>
      <c r="S494" s="6"/>
      <c r="T494" s="6"/>
      <c r="U494" s="6" t="n">
        <v>6</v>
      </c>
      <c r="V494" s="6" t="s">
        <v>82</v>
      </c>
      <c r="W494" s="6" t="s">
        <v>82</v>
      </c>
      <c r="X494" s="6" t="s">
        <v>112</v>
      </c>
      <c r="Y494" s="6" t="s">
        <v>112</v>
      </c>
      <c r="Z494" s="6" t="s">
        <v>3040</v>
      </c>
      <c r="AA494" s="7" t="s">
        <v>3041</v>
      </c>
      <c r="AB494" s="8"/>
      <c r="AC494" s="8"/>
      <c r="AD494" s="8"/>
      <c r="AE494" s="6" t="s">
        <v>84</v>
      </c>
    </row>
    <row r="495" customFormat="false" ht="15" hidden="false" customHeight="false" outlineLevel="0" collapsed="false">
      <c r="A495" s="6" t="s">
        <v>3042</v>
      </c>
      <c r="B495" s="6" t="s">
        <v>3043</v>
      </c>
      <c r="C495" s="6"/>
      <c r="D495" s="6" t="s">
        <v>3030</v>
      </c>
      <c r="E495" s="6"/>
      <c r="F495" s="6" t="s">
        <v>70</v>
      </c>
      <c r="G495" s="6" t="s">
        <v>2374</v>
      </c>
      <c r="H495" s="6" t="s">
        <v>316</v>
      </c>
      <c r="I495" s="6" t="s">
        <v>703</v>
      </c>
      <c r="J495" s="6" t="n">
        <v>1</v>
      </c>
      <c r="K495" s="6" t="s">
        <v>985</v>
      </c>
      <c r="L495" s="6" t="s">
        <v>2995</v>
      </c>
      <c r="M495" s="6" t="s">
        <v>2669</v>
      </c>
      <c r="N495" s="6" t="s">
        <v>3031</v>
      </c>
      <c r="O495" s="6" t="s">
        <v>130</v>
      </c>
      <c r="P495" s="6"/>
      <c r="Q495" s="6"/>
      <c r="R495" s="6" t="s">
        <v>3044</v>
      </c>
      <c r="S495" s="6"/>
      <c r="T495" s="6"/>
      <c r="U495" s="6" t="n">
        <v>5</v>
      </c>
      <c r="V495" s="6" t="s">
        <v>82</v>
      </c>
      <c r="W495" s="6" t="s">
        <v>82</v>
      </c>
      <c r="X495" s="6" t="s">
        <v>112</v>
      </c>
      <c r="Y495" s="6" t="s">
        <v>82</v>
      </c>
      <c r="Z495" s="6"/>
      <c r="AA495" s="7" t="s">
        <v>3045</v>
      </c>
      <c r="AB495" s="8"/>
      <c r="AC495" s="8"/>
      <c r="AD495" s="8"/>
      <c r="AE495" s="6" t="s">
        <v>84</v>
      </c>
    </row>
    <row r="496" customFormat="false" ht="15" hidden="false" customHeight="false" outlineLevel="0" collapsed="false">
      <c r="A496" s="6" t="s">
        <v>3046</v>
      </c>
      <c r="B496" s="6" t="s">
        <v>3047</v>
      </c>
      <c r="C496" s="6"/>
      <c r="D496" s="6" t="s">
        <v>3030</v>
      </c>
      <c r="E496" s="6"/>
      <c r="F496" s="6" t="s">
        <v>70</v>
      </c>
      <c r="G496" s="6" t="s">
        <v>2374</v>
      </c>
      <c r="H496" s="6" t="s">
        <v>72</v>
      </c>
      <c r="I496" s="6" t="s">
        <v>703</v>
      </c>
      <c r="J496" s="6" t="n">
        <v>2</v>
      </c>
      <c r="K496" s="6" t="s">
        <v>1062</v>
      </c>
      <c r="L496" s="6" t="s">
        <v>985</v>
      </c>
      <c r="M496" s="6" t="s">
        <v>238</v>
      </c>
      <c r="N496" s="6" t="s">
        <v>3031</v>
      </c>
      <c r="O496" s="6" t="s">
        <v>3048</v>
      </c>
      <c r="P496" s="6"/>
      <c r="Q496" s="6"/>
      <c r="R496" s="6" t="s">
        <v>3049</v>
      </c>
      <c r="S496" s="6"/>
      <c r="T496" s="6"/>
      <c r="U496" s="6" t="n">
        <v>5</v>
      </c>
      <c r="V496" s="6" t="s">
        <v>82</v>
      </c>
      <c r="W496" s="6" t="s">
        <v>82</v>
      </c>
      <c r="X496" s="6" t="s">
        <v>112</v>
      </c>
      <c r="Y496" s="6" t="s">
        <v>82</v>
      </c>
      <c r="Z496" s="6"/>
      <c r="AA496" s="7" t="s">
        <v>3050</v>
      </c>
      <c r="AB496" s="8"/>
      <c r="AC496" s="8"/>
      <c r="AD496" s="8"/>
      <c r="AE496" s="6" t="s">
        <v>84</v>
      </c>
    </row>
    <row r="497" customFormat="false" ht="15" hidden="false" customHeight="false" outlineLevel="0" collapsed="false">
      <c r="A497" s="6" t="s">
        <v>3051</v>
      </c>
      <c r="B497" s="6" t="s">
        <v>3052</v>
      </c>
      <c r="C497" s="6"/>
      <c r="D497" s="6" t="s">
        <v>3030</v>
      </c>
      <c r="E497" s="6"/>
      <c r="F497" s="6" t="s">
        <v>70</v>
      </c>
      <c r="G497" s="6" t="s">
        <v>2374</v>
      </c>
      <c r="H497" s="6" t="s">
        <v>2849</v>
      </c>
      <c r="I497" s="6" t="s">
        <v>88</v>
      </c>
      <c r="J497" s="6" t="n">
        <v>1</v>
      </c>
      <c r="K497" s="6" t="s">
        <v>117</v>
      </c>
      <c r="L497" s="6" t="s">
        <v>1720</v>
      </c>
      <c r="M497" s="6" t="s">
        <v>2262</v>
      </c>
      <c r="N497" s="6" t="s">
        <v>3053</v>
      </c>
      <c r="O497" s="6" t="s">
        <v>3054</v>
      </c>
      <c r="P497" s="6" t="s">
        <v>2944</v>
      </c>
      <c r="Q497" s="6"/>
      <c r="R497" s="6" t="s">
        <v>3055</v>
      </c>
      <c r="S497" s="6"/>
      <c r="T497" s="6"/>
      <c r="U497" s="6" t="n">
        <v>6</v>
      </c>
      <c r="V497" s="6" t="s">
        <v>82</v>
      </c>
      <c r="W497" s="6" t="s">
        <v>82</v>
      </c>
      <c r="X497" s="6" t="s">
        <v>112</v>
      </c>
      <c r="Y497" s="6" t="s">
        <v>82</v>
      </c>
      <c r="Z497" s="6"/>
      <c r="AA497" s="7" t="s">
        <v>3056</v>
      </c>
      <c r="AB497" s="8"/>
      <c r="AC497" s="8"/>
      <c r="AD497" s="8"/>
      <c r="AE497" s="6" t="s">
        <v>84</v>
      </c>
    </row>
    <row r="498" customFormat="false" ht="15" hidden="false" customHeight="false" outlineLevel="0" collapsed="false">
      <c r="A498" s="6" t="s">
        <v>3057</v>
      </c>
      <c r="B498" s="6" t="s">
        <v>3058</v>
      </c>
      <c r="C498" s="6"/>
      <c r="D498" s="6" t="s">
        <v>3030</v>
      </c>
      <c r="E498" s="6"/>
      <c r="F498" s="6" t="s">
        <v>70</v>
      </c>
      <c r="G498" s="6" t="s">
        <v>2374</v>
      </c>
      <c r="H498" s="6" t="s">
        <v>849</v>
      </c>
      <c r="I498" s="6" t="s">
        <v>73</v>
      </c>
      <c r="J498" s="6" t="n">
        <v>2</v>
      </c>
      <c r="K498" s="6" t="s">
        <v>2818</v>
      </c>
      <c r="L498" s="6" t="s">
        <v>1720</v>
      </c>
      <c r="M498" s="6" t="s">
        <v>2700</v>
      </c>
      <c r="N498" s="6" t="s">
        <v>3059</v>
      </c>
      <c r="O498" s="6" t="s">
        <v>78</v>
      </c>
      <c r="P498" s="6"/>
      <c r="Q498" s="6"/>
      <c r="R498" s="6" t="s">
        <v>3060</v>
      </c>
      <c r="S498" s="6"/>
      <c r="T498" s="6"/>
      <c r="U498" s="6" t="n">
        <v>5</v>
      </c>
      <c r="V498" s="6" t="s">
        <v>82</v>
      </c>
      <c r="W498" s="6" t="s">
        <v>82</v>
      </c>
      <c r="X498" s="6" t="s">
        <v>112</v>
      </c>
      <c r="Y498" s="6" t="s">
        <v>82</v>
      </c>
      <c r="Z498" s="6"/>
      <c r="AA498" s="7" t="s">
        <v>3061</v>
      </c>
      <c r="AB498" s="8"/>
      <c r="AC498" s="8"/>
      <c r="AD498" s="8"/>
      <c r="AE498" s="6" t="s">
        <v>84</v>
      </c>
    </row>
    <row r="499" customFormat="false" ht="15" hidden="false" customHeight="false" outlineLevel="0" collapsed="false">
      <c r="A499" s="6" t="s">
        <v>3062</v>
      </c>
      <c r="B499" s="6" t="s">
        <v>3063</v>
      </c>
      <c r="C499" s="6"/>
      <c r="D499" s="6" t="s">
        <v>3030</v>
      </c>
      <c r="E499" s="6"/>
      <c r="F499" s="6" t="s">
        <v>70</v>
      </c>
      <c r="G499" s="6" t="s">
        <v>2374</v>
      </c>
      <c r="H499" s="6" t="s">
        <v>72</v>
      </c>
      <c r="I499" s="6" t="s">
        <v>73</v>
      </c>
      <c r="J499" s="6" t="n">
        <v>3</v>
      </c>
      <c r="K499" s="6" t="s">
        <v>2818</v>
      </c>
      <c r="L499" s="6" t="s">
        <v>178</v>
      </c>
      <c r="M499" s="6" t="s">
        <v>3064</v>
      </c>
      <c r="N499" s="6" t="s">
        <v>3065</v>
      </c>
      <c r="O499" s="6" t="s">
        <v>3066</v>
      </c>
      <c r="P499" s="6" t="s">
        <v>3067</v>
      </c>
      <c r="Q499" s="6"/>
      <c r="R499" s="6" t="s">
        <v>3068</v>
      </c>
      <c r="S499" s="6" t="s">
        <v>3069</v>
      </c>
      <c r="T499" s="6"/>
      <c r="U499" s="6" t="n">
        <v>6</v>
      </c>
      <c r="V499" s="6" t="s">
        <v>82</v>
      </c>
      <c r="W499" s="6" t="s">
        <v>82</v>
      </c>
      <c r="X499" s="6" t="s">
        <v>112</v>
      </c>
      <c r="Y499" s="6" t="s">
        <v>82</v>
      </c>
      <c r="Z499" s="6"/>
      <c r="AA499" s="7" t="s">
        <v>3070</v>
      </c>
      <c r="AB499" s="8"/>
      <c r="AC499" s="8"/>
      <c r="AD499" s="8"/>
      <c r="AE499" s="6" t="s">
        <v>84</v>
      </c>
    </row>
    <row r="500" customFormat="false" ht="15" hidden="false" customHeight="false" outlineLevel="0" collapsed="false">
      <c r="A500" s="6" t="s">
        <v>3071</v>
      </c>
      <c r="B500" s="6" t="s">
        <v>3072</v>
      </c>
      <c r="C500" s="6"/>
      <c r="D500" s="6" t="s">
        <v>3030</v>
      </c>
      <c r="E500" s="6"/>
      <c r="F500" s="6" t="s">
        <v>70</v>
      </c>
      <c r="G500" s="6" t="s">
        <v>2374</v>
      </c>
      <c r="H500" s="6" t="s">
        <v>243</v>
      </c>
      <c r="I500" s="6" t="s">
        <v>703</v>
      </c>
      <c r="J500" s="6" t="n">
        <v>2</v>
      </c>
      <c r="K500" s="6" t="s">
        <v>89</v>
      </c>
      <c r="L500" s="6" t="s">
        <v>1470</v>
      </c>
      <c r="M500" s="6" t="s">
        <v>2169</v>
      </c>
      <c r="N500" s="6" t="s">
        <v>238</v>
      </c>
      <c r="O500" s="6" t="s">
        <v>3073</v>
      </c>
      <c r="P500" s="6"/>
      <c r="Q500" s="6"/>
      <c r="R500" s="6" t="s">
        <v>3074</v>
      </c>
      <c r="S500" s="6"/>
      <c r="T500" s="6"/>
      <c r="U500" s="6" t="n">
        <v>5</v>
      </c>
      <c r="V500" s="6" t="s">
        <v>82</v>
      </c>
      <c r="W500" s="6" t="s">
        <v>82</v>
      </c>
      <c r="X500" s="6" t="s">
        <v>112</v>
      </c>
      <c r="Y500" s="6" t="s">
        <v>82</v>
      </c>
      <c r="Z500" s="6"/>
      <c r="AA500" s="7" t="s">
        <v>3075</v>
      </c>
      <c r="AB500" s="8"/>
      <c r="AC500" s="8"/>
      <c r="AD500" s="8"/>
      <c r="AE500" s="6" t="s">
        <v>84</v>
      </c>
    </row>
    <row r="501" customFormat="false" ht="15" hidden="false" customHeight="false" outlineLevel="0" collapsed="false">
      <c r="A501" s="6" t="s">
        <v>3076</v>
      </c>
      <c r="B501" s="6" t="s">
        <v>3077</v>
      </c>
      <c r="C501" s="6"/>
      <c r="D501" s="6" t="s">
        <v>3030</v>
      </c>
      <c r="E501" s="6"/>
      <c r="F501" s="6" t="s">
        <v>70</v>
      </c>
      <c r="G501" s="6" t="s">
        <v>2374</v>
      </c>
      <c r="H501" s="6" t="s">
        <v>849</v>
      </c>
      <c r="I501" s="6" t="s">
        <v>73</v>
      </c>
      <c r="J501" s="6" t="n">
        <v>2</v>
      </c>
      <c r="K501" s="6" t="s">
        <v>3078</v>
      </c>
      <c r="L501" s="6" t="s">
        <v>1478</v>
      </c>
      <c r="M501" s="6" t="s">
        <v>2262</v>
      </c>
      <c r="N501" s="6" t="s">
        <v>2468</v>
      </c>
      <c r="O501" s="6" t="s">
        <v>3079</v>
      </c>
      <c r="P501" s="6"/>
      <c r="Q501" s="6"/>
      <c r="R501" s="6" t="s">
        <v>3080</v>
      </c>
      <c r="S501" s="6"/>
      <c r="T501" s="6"/>
      <c r="U501" s="6" t="n">
        <v>5</v>
      </c>
      <c r="V501" s="6" t="s">
        <v>82</v>
      </c>
      <c r="W501" s="6" t="s">
        <v>82</v>
      </c>
      <c r="X501" s="6" t="s">
        <v>112</v>
      </c>
      <c r="Y501" s="6" t="s">
        <v>82</v>
      </c>
      <c r="Z501" s="6"/>
      <c r="AA501" s="7" t="s">
        <v>3081</v>
      </c>
      <c r="AB501" s="8"/>
      <c r="AC501" s="8"/>
      <c r="AD501" s="8"/>
      <c r="AE501" s="6" t="s">
        <v>84</v>
      </c>
    </row>
    <row r="502" customFormat="false" ht="15" hidden="false" customHeight="false" outlineLevel="0" collapsed="false">
      <c r="A502" s="6" t="s">
        <v>3082</v>
      </c>
      <c r="B502" s="6" t="s">
        <v>3083</v>
      </c>
      <c r="C502" s="6"/>
      <c r="D502" s="6" t="s">
        <v>3030</v>
      </c>
      <c r="E502" s="6"/>
      <c r="F502" s="6" t="s">
        <v>70</v>
      </c>
      <c r="G502" s="6" t="s">
        <v>2374</v>
      </c>
      <c r="H502" s="6" t="s">
        <v>72</v>
      </c>
      <c r="I502" s="6" t="s">
        <v>73</v>
      </c>
      <c r="J502" s="6" t="n">
        <v>3</v>
      </c>
      <c r="K502" s="6" t="s">
        <v>2262</v>
      </c>
      <c r="L502" s="6" t="s">
        <v>3053</v>
      </c>
      <c r="M502" s="6" t="s">
        <v>691</v>
      </c>
      <c r="N502" s="6" t="s">
        <v>2995</v>
      </c>
      <c r="O502" s="6" t="s">
        <v>3084</v>
      </c>
      <c r="P502" s="6"/>
      <c r="Q502" s="6"/>
      <c r="R502" s="6" t="s">
        <v>3085</v>
      </c>
      <c r="S502" s="6"/>
      <c r="T502" s="6"/>
      <c r="U502" s="6" t="n">
        <v>5</v>
      </c>
      <c r="V502" s="6" t="s">
        <v>82</v>
      </c>
      <c r="W502" s="6" t="s">
        <v>82</v>
      </c>
      <c r="X502" s="6" t="s">
        <v>112</v>
      </c>
      <c r="Y502" s="6" t="s">
        <v>82</v>
      </c>
      <c r="Z502" s="6"/>
      <c r="AA502" s="7" t="s">
        <v>3086</v>
      </c>
      <c r="AB502" s="8"/>
      <c r="AC502" s="8"/>
      <c r="AD502" s="8"/>
      <c r="AE502" s="6" t="s">
        <v>84</v>
      </c>
    </row>
    <row r="503" customFormat="false" ht="15" hidden="false" customHeight="false" outlineLevel="0" collapsed="false">
      <c r="A503" s="6" t="s">
        <v>3087</v>
      </c>
      <c r="B503" s="6" t="s">
        <v>3088</v>
      </c>
      <c r="C503" s="6"/>
      <c r="D503" s="6" t="s">
        <v>2373</v>
      </c>
      <c r="E503" s="6"/>
      <c r="F503" s="6" t="s">
        <v>70</v>
      </c>
      <c r="G503" s="6" t="s">
        <v>2374</v>
      </c>
      <c r="H503" s="6" t="s">
        <v>72</v>
      </c>
      <c r="I503" s="6" t="s">
        <v>73</v>
      </c>
      <c r="J503" s="6" t="n">
        <v>1</v>
      </c>
      <c r="K503" s="6" t="s">
        <v>74</v>
      </c>
      <c r="L503" s="6" t="s">
        <v>238</v>
      </c>
      <c r="M503" s="6" t="s">
        <v>2245</v>
      </c>
      <c r="N503" s="6" t="s">
        <v>3089</v>
      </c>
      <c r="O503" s="6" t="s">
        <v>1072</v>
      </c>
      <c r="P503" s="6" t="s">
        <v>3090</v>
      </c>
      <c r="Q503" s="6"/>
      <c r="R503" s="6" t="s">
        <v>3091</v>
      </c>
      <c r="S503" s="6"/>
      <c r="T503" s="6" t="s">
        <v>3092</v>
      </c>
      <c r="U503" s="6" t="n">
        <v>6</v>
      </c>
      <c r="V503" s="6" t="s">
        <v>82</v>
      </c>
      <c r="W503" s="6" t="s">
        <v>82</v>
      </c>
      <c r="X503" s="6" t="s">
        <v>112</v>
      </c>
      <c r="Y503" s="6" t="s">
        <v>82</v>
      </c>
      <c r="Z503" s="6"/>
      <c r="AA503" s="7" t="s">
        <v>3093</v>
      </c>
      <c r="AB503" s="8"/>
      <c r="AC503" s="8"/>
      <c r="AD503" s="8"/>
      <c r="AE503" s="6" t="s">
        <v>84</v>
      </c>
    </row>
    <row r="504" customFormat="false" ht="15" hidden="false" customHeight="false" outlineLevel="0" collapsed="false">
      <c r="A504" s="6" t="s">
        <v>3094</v>
      </c>
      <c r="B504" s="6" t="s">
        <v>3095</v>
      </c>
      <c r="C504" s="6"/>
      <c r="D504" s="6" t="s">
        <v>2373</v>
      </c>
      <c r="E504" s="6"/>
      <c r="F504" s="6" t="s">
        <v>70</v>
      </c>
      <c r="G504" s="6" t="s">
        <v>2374</v>
      </c>
      <c r="H504" s="6" t="s">
        <v>166</v>
      </c>
      <c r="I504" s="6" t="s">
        <v>703</v>
      </c>
      <c r="J504" s="6" t="n">
        <v>2</v>
      </c>
      <c r="K504" s="6" t="s">
        <v>80</v>
      </c>
      <c r="L504" s="6" t="s">
        <v>2466</v>
      </c>
      <c r="M504" s="6" t="s">
        <v>3096</v>
      </c>
      <c r="N504" s="6" t="s">
        <v>3097</v>
      </c>
      <c r="O504" s="6" t="s">
        <v>3098</v>
      </c>
      <c r="P504" s="6"/>
      <c r="Q504" s="6"/>
      <c r="R504" s="6" t="s">
        <v>3099</v>
      </c>
      <c r="S504" s="6"/>
      <c r="T504" s="6" t="s">
        <v>3098</v>
      </c>
      <c r="U504" s="6" t="n">
        <v>5</v>
      </c>
      <c r="V504" s="6" t="s">
        <v>82</v>
      </c>
      <c r="W504" s="6" t="s">
        <v>82</v>
      </c>
      <c r="X504" s="6" t="s">
        <v>112</v>
      </c>
      <c r="Y504" s="6" t="s">
        <v>112</v>
      </c>
      <c r="Z504" s="6" t="s">
        <v>3100</v>
      </c>
      <c r="AA504" s="7" t="s">
        <v>3101</v>
      </c>
      <c r="AB504" s="8"/>
      <c r="AC504" s="8"/>
      <c r="AD504" s="8"/>
      <c r="AE504" s="6" t="s">
        <v>84</v>
      </c>
    </row>
    <row r="505" customFormat="false" ht="15" hidden="false" customHeight="false" outlineLevel="0" collapsed="false">
      <c r="A505" s="6" t="s">
        <v>3102</v>
      </c>
      <c r="B505" s="6" t="s">
        <v>3103</v>
      </c>
      <c r="C505" s="6"/>
      <c r="D505" s="6" t="s">
        <v>2994</v>
      </c>
      <c r="E505" s="6"/>
      <c r="F505" s="6" t="s">
        <v>70</v>
      </c>
      <c r="G505" s="6" t="s">
        <v>2374</v>
      </c>
      <c r="H505" s="6" t="s">
        <v>849</v>
      </c>
      <c r="I505" s="6" t="s">
        <v>73</v>
      </c>
      <c r="J505" s="6" t="n">
        <v>2</v>
      </c>
      <c r="K505" s="6" t="s">
        <v>766</v>
      </c>
      <c r="L505" s="6" t="s">
        <v>3104</v>
      </c>
      <c r="M505" s="6" t="s">
        <v>74</v>
      </c>
      <c r="N505" s="6" t="s">
        <v>3105</v>
      </c>
      <c r="O505" s="6" t="s">
        <v>3106</v>
      </c>
      <c r="P505" s="6"/>
      <c r="Q505" s="6"/>
      <c r="R505" s="6" t="s">
        <v>3107</v>
      </c>
      <c r="S505" s="6"/>
      <c r="T505" s="6"/>
      <c r="U505" s="6" t="n">
        <v>5</v>
      </c>
      <c r="V505" s="6" t="s">
        <v>82</v>
      </c>
      <c r="W505" s="6" t="s">
        <v>82</v>
      </c>
      <c r="X505" s="6" t="s">
        <v>112</v>
      </c>
      <c r="Y505" s="6" t="s">
        <v>112</v>
      </c>
      <c r="Z505" s="6" t="s">
        <v>3108</v>
      </c>
      <c r="AA505" s="7" t="s">
        <v>3109</v>
      </c>
      <c r="AB505" s="8"/>
      <c r="AC505" s="8"/>
      <c r="AD505" s="8"/>
      <c r="AE505" s="6" t="s">
        <v>84</v>
      </c>
    </row>
    <row r="506" customFormat="false" ht="15" hidden="false" customHeight="false" outlineLevel="0" collapsed="false">
      <c r="A506" s="6" t="s">
        <v>3110</v>
      </c>
      <c r="B506" s="6" t="s">
        <v>3111</v>
      </c>
      <c r="C506" s="6"/>
      <c r="D506" s="6" t="s">
        <v>2373</v>
      </c>
      <c r="E506" s="6"/>
      <c r="F506" s="6" t="s">
        <v>70</v>
      </c>
      <c r="G506" s="6" t="s">
        <v>2374</v>
      </c>
      <c r="H506" s="6" t="s">
        <v>72</v>
      </c>
      <c r="I506" s="6" t="s">
        <v>73</v>
      </c>
      <c r="J506" s="6" t="n">
        <v>2</v>
      </c>
      <c r="K506" s="6" t="s">
        <v>2744</v>
      </c>
      <c r="L506" s="6" t="s">
        <v>3112</v>
      </c>
      <c r="M506" s="6" t="s">
        <v>2995</v>
      </c>
      <c r="N506" s="6" t="s">
        <v>371</v>
      </c>
      <c r="O506" s="6" t="s">
        <v>1245</v>
      </c>
      <c r="P506" s="6" t="s">
        <v>3113</v>
      </c>
      <c r="Q506" s="6"/>
      <c r="R506" s="6" t="s">
        <v>3114</v>
      </c>
      <c r="S506" s="6"/>
      <c r="T506" s="6"/>
      <c r="U506" s="6" t="n">
        <v>6</v>
      </c>
      <c r="V506" s="6" t="s">
        <v>82</v>
      </c>
      <c r="W506" s="6" t="s">
        <v>82</v>
      </c>
      <c r="X506" s="6" t="s">
        <v>112</v>
      </c>
      <c r="Y506" s="6" t="s">
        <v>82</v>
      </c>
      <c r="Z506" s="6"/>
      <c r="AA506" s="7" t="s">
        <v>3115</v>
      </c>
      <c r="AB506" s="8"/>
      <c r="AC506" s="8"/>
      <c r="AD506" s="8"/>
      <c r="AE506" s="6" t="s">
        <v>84</v>
      </c>
    </row>
    <row r="507" customFormat="false" ht="15" hidden="false" customHeight="false" outlineLevel="0" collapsed="false">
      <c r="A507" s="6" t="s">
        <v>3116</v>
      </c>
      <c r="B507" s="6" t="s">
        <v>3117</v>
      </c>
      <c r="C507" s="6"/>
      <c r="D507" s="6" t="s">
        <v>2373</v>
      </c>
      <c r="E507" s="6"/>
      <c r="F507" s="6" t="s">
        <v>70</v>
      </c>
      <c r="G507" s="6" t="s">
        <v>2374</v>
      </c>
      <c r="H507" s="6" t="s">
        <v>72</v>
      </c>
      <c r="I507" s="6" t="s">
        <v>703</v>
      </c>
      <c r="J507" s="6" t="n">
        <v>3</v>
      </c>
      <c r="K507" s="6" t="s">
        <v>2262</v>
      </c>
      <c r="L507" s="6" t="s">
        <v>1720</v>
      </c>
      <c r="M507" s="6" t="s">
        <v>371</v>
      </c>
      <c r="N507" s="6" t="s">
        <v>3118</v>
      </c>
      <c r="O507" s="6" t="s">
        <v>2934</v>
      </c>
      <c r="P507" s="6"/>
      <c r="Q507" s="6"/>
      <c r="R507" s="6" t="s">
        <v>3119</v>
      </c>
      <c r="S507" s="6"/>
      <c r="T507" s="6"/>
      <c r="U507" s="6" t="n">
        <v>5</v>
      </c>
      <c r="V507" s="6" t="s">
        <v>82</v>
      </c>
      <c r="W507" s="6" t="s">
        <v>82</v>
      </c>
      <c r="X507" s="6" t="s">
        <v>112</v>
      </c>
      <c r="Y507" s="6" t="s">
        <v>82</v>
      </c>
      <c r="Z507" s="6"/>
      <c r="AA507" s="7" t="s">
        <v>3120</v>
      </c>
      <c r="AB507" s="8"/>
      <c r="AC507" s="8"/>
      <c r="AD507" s="8"/>
      <c r="AE507" s="6" t="s">
        <v>84</v>
      </c>
    </row>
    <row r="508" customFormat="false" ht="15" hidden="false" customHeight="false" outlineLevel="0" collapsed="false">
      <c r="A508" s="6" t="s">
        <v>3121</v>
      </c>
      <c r="B508" s="6" t="s">
        <v>3122</v>
      </c>
      <c r="C508" s="6"/>
      <c r="D508" s="6" t="s">
        <v>3123</v>
      </c>
      <c r="E508" s="6"/>
      <c r="F508" s="6" t="s">
        <v>70</v>
      </c>
      <c r="G508" s="6" t="s">
        <v>2374</v>
      </c>
      <c r="H508" s="6" t="s">
        <v>72</v>
      </c>
      <c r="I508" s="6" t="s">
        <v>73</v>
      </c>
      <c r="J508" s="6" t="n">
        <v>1</v>
      </c>
      <c r="K508" s="6" t="s">
        <v>1675</v>
      </c>
      <c r="L508" s="6" t="s">
        <v>827</v>
      </c>
      <c r="M508" s="6" t="s">
        <v>74</v>
      </c>
      <c r="N508" s="6" t="s">
        <v>1469</v>
      </c>
      <c r="O508" s="6" t="s">
        <v>711</v>
      </c>
      <c r="P508" s="6" t="s">
        <v>78</v>
      </c>
      <c r="Q508" s="6"/>
      <c r="R508" s="6" t="s">
        <v>3124</v>
      </c>
      <c r="S508" s="6"/>
      <c r="T508" s="6"/>
      <c r="U508" s="6" t="n">
        <v>6</v>
      </c>
      <c r="V508" s="6" t="s">
        <v>82</v>
      </c>
      <c r="W508" s="6" t="s">
        <v>82</v>
      </c>
      <c r="X508" s="6" t="s">
        <v>112</v>
      </c>
      <c r="Y508" s="6" t="s">
        <v>82</v>
      </c>
      <c r="Z508" s="6"/>
      <c r="AA508" s="7" t="s">
        <v>3125</v>
      </c>
      <c r="AB508" s="8"/>
      <c r="AC508" s="8"/>
      <c r="AD508" s="8"/>
      <c r="AE508" s="6" t="s">
        <v>84</v>
      </c>
    </row>
    <row r="509" customFormat="false" ht="15" hidden="false" customHeight="false" outlineLevel="0" collapsed="false">
      <c r="A509" s="6" t="s">
        <v>3126</v>
      </c>
      <c r="B509" s="6" t="s">
        <v>3127</v>
      </c>
      <c r="C509" s="6"/>
      <c r="D509" s="6" t="s">
        <v>3123</v>
      </c>
      <c r="E509" s="6"/>
      <c r="F509" s="6" t="s">
        <v>70</v>
      </c>
      <c r="G509" s="6" t="s">
        <v>2374</v>
      </c>
      <c r="H509" s="6" t="s">
        <v>849</v>
      </c>
      <c r="I509" s="6" t="s">
        <v>73</v>
      </c>
      <c r="J509" s="6" t="n">
        <v>1</v>
      </c>
      <c r="K509" s="6" t="s">
        <v>3128</v>
      </c>
      <c r="L509" s="6" t="s">
        <v>266</v>
      </c>
      <c r="M509" s="6" t="s">
        <v>77</v>
      </c>
      <c r="N509" s="6" t="s">
        <v>3129</v>
      </c>
      <c r="O509" s="6" t="s">
        <v>761</v>
      </c>
      <c r="P509" s="6"/>
      <c r="Q509" s="6"/>
      <c r="R509" s="6" t="s">
        <v>3130</v>
      </c>
      <c r="S509" s="6"/>
      <c r="T509" s="6"/>
      <c r="U509" s="6" t="n">
        <v>5</v>
      </c>
      <c r="V509" s="6" t="s">
        <v>82</v>
      </c>
      <c r="W509" s="6" t="s">
        <v>82</v>
      </c>
      <c r="X509" s="6" t="s">
        <v>112</v>
      </c>
      <c r="Y509" s="6" t="s">
        <v>82</v>
      </c>
      <c r="Z509" s="6"/>
      <c r="AA509" s="7" t="s">
        <v>3131</v>
      </c>
      <c r="AB509" s="8"/>
      <c r="AC509" s="8"/>
      <c r="AD509" s="8"/>
      <c r="AE509" s="6" t="s">
        <v>84</v>
      </c>
    </row>
    <row r="510" customFormat="false" ht="15" hidden="false" customHeight="false" outlineLevel="0" collapsed="false">
      <c r="A510" s="6" t="s">
        <v>3132</v>
      </c>
      <c r="B510" s="6" t="s">
        <v>3133</v>
      </c>
      <c r="C510" s="6"/>
      <c r="D510" s="6" t="s">
        <v>3123</v>
      </c>
      <c r="E510" s="6"/>
      <c r="F510" s="6" t="s">
        <v>70</v>
      </c>
      <c r="G510" s="6" t="s">
        <v>2374</v>
      </c>
      <c r="H510" s="6" t="s">
        <v>72</v>
      </c>
      <c r="I510" s="6" t="s">
        <v>73</v>
      </c>
      <c r="J510" s="6" t="n">
        <v>1</v>
      </c>
      <c r="K510" s="6" t="s">
        <v>2818</v>
      </c>
      <c r="L510" s="6" t="s">
        <v>74</v>
      </c>
      <c r="M510" s="6" t="s">
        <v>3134</v>
      </c>
      <c r="N510" s="6" t="s">
        <v>3065</v>
      </c>
      <c r="O510" s="6" t="s">
        <v>3066</v>
      </c>
      <c r="P510" s="6"/>
      <c r="Q510" s="6"/>
      <c r="R510" s="6" t="s">
        <v>3135</v>
      </c>
      <c r="S510" s="6" t="s">
        <v>3136</v>
      </c>
      <c r="T510" s="6"/>
      <c r="U510" s="6" t="n">
        <v>5</v>
      </c>
      <c r="V510" s="6" t="s">
        <v>82</v>
      </c>
      <c r="W510" s="6" t="s">
        <v>82</v>
      </c>
      <c r="X510" s="6" t="s">
        <v>112</v>
      </c>
      <c r="Y510" s="6" t="s">
        <v>82</v>
      </c>
      <c r="Z510" s="6"/>
      <c r="AA510" s="7" t="s">
        <v>3137</v>
      </c>
      <c r="AB510" s="8"/>
      <c r="AC510" s="8"/>
      <c r="AD510" s="8"/>
      <c r="AE510" s="6" t="s">
        <v>84</v>
      </c>
    </row>
    <row r="511" customFormat="false" ht="15" hidden="false" customHeight="false" outlineLevel="0" collapsed="false">
      <c r="A511" s="6" t="s">
        <v>3138</v>
      </c>
      <c r="B511" s="6" t="s">
        <v>3139</v>
      </c>
      <c r="C511" s="6"/>
      <c r="D511" s="6" t="s">
        <v>3123</v>
      </c>
      <c r="E511" s="6"/>
      <c r="F511" s="6" t="s">
        <v>70</v>
      </c>
      <c r="G511" s="6" t="s">
        <v>2374</v>
      </c>
      <c r="H511" s="6" t="s">
        <v>72</v>
      </c>
      <c r="I511" s="6" t="s">
        <v>73</v>
      </c>
      <c r="J511" s="6" t="n">
        <v>2</v>
      </c>
      <c r="K511" s="6" t="s">
        <v>1397</v>
      </c>
      <c r="L511" s="6" t="s">
        <v>399</v>
      </c>
      <c r="M511" s="6" t="s">
        <v>3140</v>
      </c>
      <c r="N511" s="6" t="s">
        <v>2944</v>
      </c>
      <c r="O511" s="6" t="s">
        <v>3141</v>
      </c>
      <c r="P511" s="6"/>
      <c r="Q511" s="6"/>
      <c r="R511" s="6" t="s">
        <v>3142</v>
      </c>
      <c r="S511" s="6"/>
      <c r="T511" s="6"/>
      <c r="U511" s="6" t="n">
        <v>5</v>
      </c>
      <c r="V511" s="6" t="s">
        <v>82</v>
      </c>
      <c r="W511" s="6" t="s">
        <v>82</v>
      </c>
      <c r="X511" s="6" t="s">
        <v>112</v>
      </c>
      <c r="Y511" s="6" t="s">
        <v>82</v>
      </c>
      <c r="Z511" s="6"/>
      <c r="AA511" s="7" t="s">
        <v>3143</v>
      </c>
      <c r="AB511" s="8"/>
      <c r="AC511" s="8"/>
      <c r="AD511" s="8"/>
      <c r="AE511" s="6" t="s">
        <v>84</v>
      </c>
    </row>
    <row r="512" customFormat="false" ht="15" hidden="false" customHeight="false" outlineLevel="0" collapsed="false">
      <c r="A512" s="6" t="s">
        <v>3144</v>
      </c>
      <c r="B512" s="6" t="s">
        <v>3145</v>
      </c>
      <c r="C512" s="6"/>
      <c r="D512" s="6" t="s">
        <v>3123</v>
      </c>
      <c r="E512" s="6"/>
      <c r="F512" s="6" t="s">
        <v>70</v>
      </c>
      <c r="G512" s="6" t="s">
        <v>2374</v>
      </c>
      <c r="H512" s="6" t="s">
        <v>72</v>
      </c>
      <c r="I512" s="6" t="s">
        <v>73</v>
      </c>
      <c r="J512" s="6" t="n">
        <v>2</v>
      </c>
      <c r="K512" s="6" t="s">
        <v>89</v>
      </c>
      <c r="L512" s="6" t="s">
        <v>3146</v>
      </c>
      <c r="M512" s="6" t="s">
        <v>1072</v>
      </c>
      <c r="N512" s="6" t="s">
        <v>238</v>
      </c>
      <c r="O512" s="6" t="s">
        <v>3147</v>
      </c>
      <c r="P512" s="6" t="s">
        <v>3148</v>
      </c>
      <c r="Q512" s="6"/>
      <c r="R512" s="6" t="s">
        <v>3149</v>
      </c>
      <c r="S512" s="6" t="s">
        <v>3150</v>
      </c>
      <c r="T512" s="6"/>
      <c r="U512" s="6" t="n">
        <v>6</v>
      </c>
      <c r="V512" s="6" t="s">
        <v>82</v>
      </c>
      <c r="W512" s="6" t="s">
        <v>82</v>
      </c>
      <c r="X512" s="6" t="s">
        <v>112</v>
      </c>
      <c r="Y512" s="6" t="s">
        <v>82</v>
      </c>
      <c r="Z512" s="6"/>
      <c r="AA512" s="7" t="s">
        <v>3151</v>
      </c>
      <c r="AB512" s="8"/>
      <c r="AC512" s="8"/>
      <c r="AD512" s="8"/>
      <c r="AE512" s="6" t="s">
        <v>84</v>
      </c>
    </row>
    <row r="513" customFormat="false" ht="15" hidden="false" customHeight="false" outlineLevel="0" collapsed="false">
      <c r="A513" s="6" t="s">
        <v>3152</v>
      </c>
      <c r="B513" s="6" t="s">
        <v>3153</v>
      </c>
      <c r="C513" s="6"/>
      <c r="D513" s="6" t="s">
        <v>3123</v>
      </c>
      <c r="E513" s="6"/>
      <c r="F513" s="6" t="s">
        <v>70</v>
      </c>
      <c r="G513" s="6" t="s">
        <v>2374</v>
      </c>
      <c r="H513" s="6" t="s">
        <v>135</v>
      </c>
      <c r="I513" s="6" t="s">
        <v>73</v>
      </c>
      <c r="J513" s="6" t="n">
        <v>2</v>
      </c>
      <c r="K513" s="6" t="s">
        <v>1123</v>
      </c>
      <c r="L513" s="6" t="s">
        <v>74</v>
      </c>
      <c r="M513" s="6" t="s">
        <v>3154</v>
      </c>
      <c r="N513" s="6" t="s">
        <v>3155</v>
      </c>
      <c r="O513" s="6" t="s">
        <v>761</v>
      </c>
      <c r="P513" s="6"/>
      <c r="Q513" s="6"/>
      <c r="R513" s="6" t="s">
        <v>3156</v>
      </c>
      <c r="S513" s="6"/>
      <c r="T513" s="6"/>
      <c r="U513" s="6" t="n">
        <v>5</v>
      </c>
      <c r="V513" s="6" t="s">
        <v>82</v>
      </c>
      <c r="W513" s="6" t="s">
        <v>82</v>
      </c>
      <c r="X513" s="6" t="s">
        <v>112</v>
      </c>
      <c r="Y513" s="6" t="s">
        <v>112</v>
      </c>
      <c r="Z513" s="6" t="s">
        <v>3157</v>
      </c>
      <c r="AA513" s="7" t="s">
        <v>3158</v>
      </c>
      <c r="AB513" s="8"/>
      <c r="AC513" s="8"/>
      <c r="AD513" s="8"/>
      <c r="AE513" s="6" t="s">
        <v>84</v>
      </c>
    </row>
    <row r="514" customFormat="false" ht="15" hidden="false" customHeight="false" outlineLevel="0" collapsed="false">
      <c r="A514" s="6" t="s">
        <v>3159</v>
      </c>
      <c r="B514" s="6" t="s">
        <v>3160</v>
      </c>
      <c r="C514" s="6"/>
      <c r="D514" s="6" t="s">
        <v>3123</v>
      </c>
      <c r="E514" s="6"/>
      <c r="F514" s="6" t="s">
        <v>70</v>
      </c>
      <c r="G514" s="6" t="s">
        <v>2374</v>
      </c>
      <c r="H514" s="6" t="s">
        <v>72</v>
      </c>
      <c r="I514" s="6" t="s">
        <v>73</v>
      </c>
      <c r="J514" s="6" t="n">
        <v>2</v>
      </c>
      <c r="K514" s="6" t="s">
        <v>1123</v>
      </c>
      <c r="L514" s="6" t="s">
        <v>1062</v>
      </c>
      <c r="M514" s="6" t="s">
        <v>1469</v>
      </c>
      <c r="N514" s="6" t="s">
        <v>3146</v>
      </c>
      <c r="O514" s="6" t="s">
        <v>2334</v>
      </c>
      <c r="P514" s="6"/>
      <c r="Q514" s="6"/>
      <c r="R514" s="6" t="s">
        <v>3161</v>
      </c>
      <c r="S514" s="6"/>
      <c r="T514" s="6"/>
      <c r="U514" s="6" t="n">
        <v>5</v>
      </c>
      <c r="V514" s="6" t="s">
        <v>82</v>
      </c>
      <c r="W514" s="6" t="s">
        <v>82</v>
      </c>
      <c r="X514" s="6" t="s">
        <v>112</v>
      </c>
      <c r="Y514" s="6" t="s">
        <v>82</v>
      </c>
      <c r="Z514" s="6"/>
      <c r="AA514" s="7" t="s">
        <v>3162</v>
      </c>
      <c r="AB514" s="8"/>
      <c r="AC514" s="8"/>
      <c r="AD514" s="8"/>
      <c r="AE514" s="6" t="s">
        <v>84</v>
      </c>
    </row>
    <row r="515" customFormat="false" ht="15" hidden="false" customHeight="false" outlineLevel="0" collapsed="false">
      <c r="A515" s="6" t="s">
        <v>3163</v>
      </c>
      <c r="B515" s="6" t="s">
        <v>3164</v>
      </c>
      <c r="C515" s="6"/>
      <c r="D515" s="6" t="s">
        <v>3123</v>
      </c>
      <c r="E515" s="6"/>
      <c r="F515" s="6" t="s">
        <v>70</v>
      </c>
      <c r="G515" s="6" t="s">
        <v>2374</v>
      </c>
      <c r="H515" s="6" t="s">
        <v>357</v>
      </c>
      <c r="I515" s="6" t="s">
        <v>88</v>
      </c>
      <c r="J515" s="6" t="n">
        <v>1</v>
      </c>
      <c r="K515" s="6" t="s">
        <v>3165</v>
      </c>
      <c r="L515" s="6" t="s">
        <v>3166</v>
      </c>
      <c r="M515" s="6" t="s">
        <v>3167</v>
      </c>
      <c r="N515" s="6" t="s">
        <v>3168</v>
      </c>
      <c r="O515" s="6" t="s">
        <v>3169</v>
      </c>
      <c r="P515" s="6"/>
      <c r="Q515" s="6"/>
      <c r="R515" s="6" t="s">
        <v>3170</v>
      </c>
      <c r="S515" s="6"/>
      <c r="T515" s="6"/>
      <c r="U515" s="6" t="n">
        <v>5</v>
      </c>
      <c r="V515" s="6" t="s">
        <v>82</v>
      </c>
      <c r="W515" s="6" t="s">
        <v>82</v>
      </c>
      <c r="X515" s="6" t="s">
        <v>112</v>
      </c>
      <c r="Y515" s="6" t="s">
        <v>82</v>
      </c>
      <c r="Z515" s="6"/>
      <c r="AA515" s="7" t="s">
        <v>3171</v>
      </c>
      <c r="AB515" s="8"/>
      <c r="AC515" s="8"/>
      <c r="AD515" s="8"/>
      <c r="AE515" s="6" t="s">
        <v>84</v>
      </c>
    </row>
    <row r="516" customFormat="false" ht="15" hidden="false" customHeight="false" outlineLevel="0" collapsed="false">
      <c r="A516" s="6" t="s">
        <v>3172</v>
      </c>
      <c r="B516" s="6" t="s">
        <v>3173</v>
      </c>
      <c r="C516" s="6"/>
      <c r="D516" s="6" t="s">
        <v>3123</v>
      </c>
      <c r="E516" s="6"/>
      <c r="F516" s="6" t="s">
        <v>70</v>
      </c>
      <c r="G516" s="6" t="s">
        <v>2374</v>
      </c>
      <c r="H516" s="6" t="s">
        <v>72</v>
      </c>
      <c r="I516" s="6" t="s">
        <v>73</v>
      </c>
      <c r="J516" s="6" t="n">
        <v>3</v>
      </c>
      <c r="K516" s="6" t="s">
        <v>2818</v>
      </c>
      <c r="L516" s="6" t="s">
        <v>3146</v>
      </c>
      <c r="M516" s="6" t="s">
        <v>3174</v>
      </c>
      <c r="N516" s="6" t="s">
        <v>216</v>
      </c>
      <c r="O516" s="6" t="s">
        <v>3175</v>
      </c>
      <c r="P516" s="6"/>
      <c r="Q516" s="6"/>
      <c r="R516" s="6" t="s">
        <v>3176</v>
      </c>
      <c r="S516" s="6" t="s">
        <v>3177</v>
      </c>
      <c r="T516" s="6"/>
      <c r="U516" s="6" t="n">
        <v>5</v>
      </c>
      <c r="V516" s="6" t="s">
        <v>82</v>
      </c>
      <c r="W516" s="6" t="s">
        <v>82</v>
      </c>
      <c r="X516" s="6" t="s">
        <v>112</v>
      </c>
      <c r="Y516" s="6" t="s">
        <v>82</v>
      </c>
      <c r="Z516" s="6"/>
      <c r="AA516" s="7" t="s">
        <v>3178</v>
      </c>
      <c r="AB516" s="8"/>
      <c r="AC516" s="8"/>
      <c r="AD516" s="8"/>
      <c r="AE516" s="6" t="s">
        <v>84</v>
      </c>
    </row>
    <row r="517" customFormat="false" ht="15" hidden="false" customHeight="false" outlineLevel="0" collapsed="false">
      <c r="A517" s="6" t="s">
        <v>3179</v>
      </c>
      <c r="B517" s="6" t="s">
        <v>3180</v>
      </c>
      <c r="C517" s="6"/>
      <c r="D517" s="6" t="s">
        <v>3123</v>
      </c>
      <c r="E517" s="6"/>
      <c r="F517" s="6" t="s">
        <v>70</v>
      </c>
      <c r="G517" s="6" t="s">
        <v>2374</v>
      </c>
      <c r="H517" s="6" t="s">
        <v>849</v>
      </c>
      <c r="I517" s="6" t="s">
        <v>73</v>
      </c>
      <c r="J517" s="6" t="n">
        <v>3</v>
      </c>
      <c r="K517" s="6" t="s">
        <v>74</v>
      </c>
      <c r="L517" s="6" t="s">
        <v>2675</v>
      </c>
      <c r="M517" s="6" t="s">
        <v>75</v>
      </c>
      <c r="N517" s="6" t="s">
        <v>2328</v>
      </c>
      <c r="O517" s="6" t="s">
        <v>78</v>
      </c>
      <c r="P517" s="6"/>
      <c r="Q517" s="6"/>
      <c r="R517" s="6" t="s">
        <v>3181</v>
      </c>
      <c r="S517" s="6"/>
      <c r="T517" s="6"/>
      <c r="U517" s="6" t="n">
        <v>5</v>
      </c>
      <c r="V517" s="6" t="s">
        <v>82</v>
      </c>
      <c r="W517" s="6" t="s">
        <v>82</v>
      </c>
      <c r="X517" s="6" t="s">
        <v>112</v>
      </c>
      <c r="Y517" s="6" t="s">
        <v>82</v>
      </c>
      <c r="Z517" s="6"/>
      <c r="AA517" s="7" t="s">
        <v>3182</v>
      </c>
      <c r="AB517" s="8"/>
      <c r="AC517" s="8"/>
      <c r="AD517" s="8"/>
      <c r="AE517" s="6" t="s">
        <v>84</v>
      </c>
    </row>
    <row r="518" customFormat="false" ht="15" hidden="false" customHeight="false" outlineLevel="0" collapsed="false">
      <c r="A518" s="6" t="s">
        <v>3183</v>
      </c>
      <c r="B518" s="6" t="s">
        <v>3184</v>
      </c>
      <c r="C518" s="6"/>
      <c r="D518" s="6" t="s">
        <v>3185</v>
      </c>
      <c r="E518" s="6"/>
      <c r="F518" s="6" t="s">
        <v>70</v>
      </c>
      <c r="G518" s="6" t="s">
        <v>2374</v>
      </c>
      <c r="H518" s="6" t="s">
        <v>72</v>
      </c>
      <c r="I518" s="6" t="s">
        <v>73</v>
      </c>
      <c r="J518" s="6" t="n">
        <v>2</v>
      </c>
      <c r="K518" s="6" t="s">
        <v>3186</v>
      </c>
      <c r="L518" s="6" t="s">
        <v>3187</v>
      </c>
      <c r="M518" s="6" t="s">
        <v>717</v>
      </c>
      <c r="N518" s="6" t="s">
        <v>3188</v>
      </c>
      <c r="O518" s="6" t="s">
        <v>155</v>
      </c>
      <c r="P518" s="6"/>
      <c r="Q518" s="6"/>
      <c r="R518" s="6" t="s">
        <v>3189</v>
      </c>
      <c r="S518" s="6" t="s">
        <v>1008</v>
      </c>
      <c r="T518" s="6"/>
      <c r="U518" s="6" t="n">
        <v>5</v>
      </c>
      <c r="V518" s="6" t="s">
        <v>82</v>
      </c>
      <c r="W518" s="6" t="s">
        <v>82</v>
      </c>
      <c r="X518" s="6" t="s">
        <v>112</v>
      </c>
      <c r="Y518" s="6" t="s">
        <v>82</v>
      </c>
      <c r="Z518" s="6"/>
      <c r="AA518" s="7" t="s">
        <v>3190</v>
      </c>
      <c r="AB518" s="8"/>
      <c r="AC518" s="8"/>
      <c r="AD518" s="8"/>
      <c r="AE518" s="6" t="s">
        <v>84</v>
      </c>
    </row>
    <row r="519" customFormat="false" ht="15" hidden="false" customHeight="false" outlineLevel="0" collapsed="false">
      <c r="A519" s="6" t="s">
        <v>3191</v>
      </c>
      <c r="B519" s="6" t="s">
        <v>3192</v>
      </c>
      <c r="C519" s="6"/>
      <c r="D519" s="6" t="s">
        <v>3185</v>
      </c>
      <c r="E519" s="6"/>
      <c r="F519" s="6" t="s">
        <v>70</v>
      </c>
      <c r="G519" s="6" t="s">
        <v>2374</v>
      </c>
      <c r="H519" s="6" t="s">
        <v>72</v>
      </c>
      <c r="I519" s="6" t="s">
        <v>73</v>
      </c>
      <c r="J519" s="6" t="n">
        <v>3</v>
      </c>
      <c r="K519" s="6" t="s">
        <v>77</v>
      </c>
      <c r="L519" s="6" t="s">
        <v>89</v>
      </c>
      <c r="M519" s="6" t="s">
        <v>3193</v>
      </c>
      <c r="N519" s="6" t="s">
        <v>2669</v>
      </c>
      <c r="O519" s="6" t="s">
        <v>1013</v>
      </c>
      <c r="P519" s="6"/>
      <c r="Q519" s="6"/>
      <c r="R519" s="6" t="s">
        <v>3194</v>
      </c>
      <c r="S519" s="6"/>
      <c r="T519" s="6"/>
      <c r="U519" s="6" t="n">
        <v>5</v>
      </c>
      <c r="V519" s="6" t="s">
        <v>82</v>
      </c>
      <c r="W519" s="6" t="s">
        <v>82</v>
      </c>
      <c r="X519" s="6" t="s">
        <v>112</v>
      </c>
      <c r="Y519" s="6" t="s">
        <v>82</v>
      </c>
      <c r="Z519" s="6"/>
      <c r="AA519" s="7" t="s">
        <v>3195</v>
      </c>
      <c r="AB519" s="8"/>
      <c r="AC519" s="8"/>
      <c r="AD519" s="8"/>
      <c r="AE519" s="6" t="s">
        <v>84</v>
      </c>
    </row>
    <row r="520" customFormat="false" ht="15" hidden="false" customHeight="false" outlineLevel="0" collapsed="false">
      <c r="A520" s="6" t="s">
        <v>3196</v>
      </c>
      <c r="B520" s="6" t="s">
        <v>3197</v>
      </c>
      <c r="C520" s="6"/>
      <c r="D520" s="6" t="s">
        <v>3198</v>
      </c>
      <c r="E520" s="6"/>
      <c r="F520" s="6" t="s">
        <v>70</v>
      </c>
      <c r="G520" s="6" t="s">
        <v>2374</v>
      </c>
      <c r="H520" s="6" t="s">
        <v>849</v>
      </c>
      <c r="I520" s="6" t="s">
        <v>73</v>
      </c>
      <c r="J520" s="6" t="n">
        <v>2</v>
      </c>
      <c r="K520" s="6" t="s">
        <v>3199</v>
      </c>
      <c r="L520" s="6" t="s">
        <v>2818</v>
      </c>
      <c r="M520" s="6" t="s">
        <v>3200</v>
      </c>
      <c r="N520" s="6" t="s">
        <v>3201</v>
      </c>
      <c r="O520" s="6" t="s">
        <v>2811</v>
      </c>
      <c r="P520" s="6"/>
      <c r="Q520" s="6"/>
      <c r="R520" s="6" t="s">
        <v>3202</v>
      </c>
      <c r="S520" s="6"/>
      <c r="T520" s="6"/>
      <c r="U520" s="6" t="n">
        <v>5</v>
      </c>
      <c r="V520" s="6" t="s">
        <v>82</v>
      </c>
      <c r="W520" s="6" t="s">
        <v>82</v>
      </c>
      <c r="X520" s="6" t="s">
        <v>112</v>
      </c>
      <c r="Y520" s="6" t="s">
        <v>82</v>
      </c>
      <c r="Z520" s="6"/>
      <c r="AA520" s="7" t="s">
        <v>3203</v>
      </c>
      <c r="AB520" s="8"/>
      <c r="AC520" s="8"/>
      <c r="AD520" s="8"/>
      <c r="AE520" s="6" t="s">
        <v>84</v>
      </c>
    </row>
    <row r="521" customFormat="false" ht="15" hidden="false" customHeight="false" outlineLevel="0" collapsed="false">
      <c r="A521" s="6" t="s">
        <v>3204</v>
      </c>
      <c r="B521" s="6" t="s">
        <v>3205</v>
      </c>
      <c r="C521" s="6" t="s">
        <v>3206</v>
      </c>
      <c r="D521" s="6" t="s">
        <v>3198</v>
      </c>
      <c r="E521" s="6"/>
      <c r="F521" s="6" t="s">
        <v>70</v>
      </c>
      <c r="G521" s="6" t="s">
        <v>2374</v>
      </c>
      <c r="H521" s="6" t="s">
        <v>2849</v>
      </c>
      <c r="I521" s="6" t="s">
        <v>107</v>
      </c>
      <c r="J521" s="6" t="n">
        <v>3</v>
      </c>
      <c r="K521" s="6" t="s">
        <v>77</v>
      </c>
      <c r="L521" s="6" t="s">
        <v>74</v>
      </c>
      <c r="M521" s="6" t="s">
        <v>550</v>
      </c>
      <c r="N521" s="6" t="s">
        <v>3207</v>
      </c>
      <c r="O521" s="6" t="s">
        <v>3208</v>
      </c>
      <c r="P521" s="6"/>
      <c r="Q521" s="6"/>
      <c r="R521" s="6" t="s">
        <v>3209</v>
      </c>
      <c r="S521" s="6"/>
      <c r="T521" s="6"/>
      <c r="U521" s="6" t="n">
        <v>5</v>
      </c>
      <c r="V521" s="6" t="s">
        <v>82</v>
      </c>
      <c r="W521" s="6" t="s">
        <v>82</v>
      </c>
      <c r="X521" s="6" t="s">
        <v>112</v>
      </c>
      <c r="Y521" s="6" t="s">
        <v>82</v>
      </c>
      <c r="Z521" s="6"/>
      <c r="AA521" s="7" t="s">
        <v>3210</v>
      </c>
      <c r="AB521" s="8"/>
      <c r="AC521" s="8"/>
      <c r="AD521" s="8"/>
      <c r="AE521" s="6" t="s">
        <v>84</v>
      </c>
    </row>
    <row r="522" customFormat="false" ht="15" hidden="false" customHeight="false" outlineLevel="0" collapsed="false">
      <c r="A522" s="6" t="s">
        <v>3211</v>
      </c>
      <c r="B522" s="6" t="s">
        <v>3212</v>
      </c>
      <c r="C522" s="6" t="s">
        <v>3213</v>
      </c>
      <c r="D522" s="6" t="s">
        <v>3214</v>
      </c>
      <c r="E522" s="6"/>
      <c r="F522" s="6" t="s">
        <v>70</v>
      </c>
      <c r="G522" s="6" t="s">
        <v>2374</v>
      </c>
      <c r="H522" s="6" t="s">
        <v>2849</v>
      </c>
      <c r="I522" s="6" t="s">
        <v>73</v>
      </c>
      <c r="J522" s="6" t="n">
        <v>3</v>
      </c>
      <c r="K522" s="6" t="s">
        <v>223</v>
      </c>
      <c r="L522" s="6" t="s">
        <v>2675</v>
      </c>
      <c r="M522" s="6" t="s">
        <v>371</v>
      </c>
      <c r="N522" s="6" t="s">
        <v>3215</v>
      </c>
      <c r="O522" s="6" t="s">
        <v>2169</v>
      </c>
      <c r="P522" s="6"/>
      <c r="Q522" s="6"/>
      <c r="R522" s="6" t="s">
        <v>3216</v>
      </c>
      <c r="S522" s="6"/>
      <c r="T522" s="6"/>
      <c r="U522" s="6" t="n">
        <v>5</v>
      </c>
      <c r="V522" s="6" t="s">
        <v>82</v>
      </c>
      <c r="W522" s="6" t="s">
        <v>82</v>
      </c>
      <c r="X522" s="6" t="s">
        <v>112</v>
      </c>
      <c r="Y522" s="6" t="s">
        <v>82</v>
      </c>
      <c r="Z522" s="6"/>
      <c r="AA522" s="7" t="s">
        <v>3217</v>
      </c>
      <c r="AB522" s="8"/>
      <c r="AC522" s="8"/>
      <c r="AD522" s="8"/>
      <c r="AE522" s="6" t="s">
        <v>84</v>
      </c>
    </row>
    <row r="523" customFormat="false" ht="15" hidden="false" customHeight="false" outlineLevel="0" collapsed="false">
      <c r="A523" s="6" t="s">
        <v>3218</v>
      </c>
      <c r="B523" s="6" t="s">
        <v>3219</v>
      </c>
      <c r="C523" s="6"/>
      <c r="D523" s="6" t="s">
        <v>3220</v>
      </c>
      <c r="E523" s="6"/>
      <c r="F523" s="6" t="s">
        <v>70</v>
      </c>
      <c r="G523" s="6" t="s">
        <v>71</v>
      </c>
      <c r="H523" s="6" t="s">
        <v>243</v>
      </c>
      <c r="I523" s="6" t="s">
        <v>703</v>
      </c>
      <c r="J523" s="6" t="n">
        <v>2</v>
      </c>
      <c r="K523" s="6" t="s">
        <v>1062</v>
      </c>
      <c r="L523" s="6" t="s">
        <v>1123</v>
      </c>
      <c r="M523" s="6" t="s">
        <v>3023</v>
      </c>
      <c r="N523" s="6" t="s">
        <v>238</v>
      </c>
      <c r="O523" s="6" t="s">
        <v>3221</v>
      </c>
      <c r="P523" s="6"/>
      <c r="Q523" s="6"/>
      <c r="R523" s="6" t="s">
        <v>3222</v>
      </c>
      <c r="S523" s="6" t="s">
        <v>3223</v>
      </c>
      <c r="T523" s="6" t="s">
        <v>3221</v>
      </c>
      <c r="U523" s="6" t="n">
        <v>5</v>
      </c>
      <c r="V523" s="6" t="s">
        <v>82</v>
      </c>
      <c r="W523" s="6" t="s">
        <v>82</v>
      </c>
      <c r="X523" s="6" t="s">
        <v>112</v>
      </c>
      <c r="Y523" s="6" t="s">
        <v>82</v>
      </c>
      <c r="Z523" s="6"/>
      <c r="AA523" s="7" t="s">
        <v>3224</v>
      </c>
      <c r="AB523" s="8"/>
      <c r="AC523" s="8"/>
      <c r="AD523" s="8"/>
      <c r="AE523" s="6" t="s">
        <v>84</v>
      </c>
    </row>
    <row r="524" customFormat="false" ht="15" hidden="false" customHeight="false" outlineLevel="0" collapsed="false">
      <c r="A524" s="6" t="s">
        <v>3225</v>
      </c>
      <c r="B524" s="6" t="s">
        <v>3226</v>
      </c>
      <c r="C524" s="6" t="s">
        <v>3227</v>
      </c>
      <c r="D524" s="6" t="s">
        <v>3220</v>
      </c>
      <c r="E524" s="6"/>
      <c r="F524" s="6" t="s">
        <v>70</v>
      </c>
      <c r="G524" s="6" t="s">
        <v>71</v>
      </c>
      <c r="H524" s="6" t="s">
        <v>166</v>
      </c>
      <c r="I524" s="6" t="s">
        <v>703</v>
      </c>
      <c r="J524" s="6" t="n">
        <v>2</v>
      </c>
      <c r="K524" s="6" t="s">
        <v>658</v>
      </c>
      <c r="L524" s="6" t="s">
        <v>3228</v>
      </c>
      <c r="M524" s="6" t="s">
        <v>238</v>
      </c>
      <c r="N524" s="6" t="s">
        <v>898</v>
      </c>
      <c r="O524" s="6"/>
      <c r="P524" s="6"/>
      <c r="Q524" s="6"/>
      <c r="R524" s="6" t="s">
        <v>3229</v>
      </c>
      <c r="S524" s="6" t="s">
        <v>3230</v>
      </c>
      <c r="T524" s="6"/>
      <c r="U524" s="6" t="n">
        <v>4</v>
      </c>
      <c r="V524" s="6" t="s">
        <v>112</v>
      </c>
      <c r="W524" s="6" t="s">
        <v>82</v>
      </c>
      <c r="X524" s="6" t="s">
        <v>112</v>
      </c>
      <c r="Y524" s="6" t="s">
        <v>82</v>
      </c>
      <c r="Z524" s="6"/>
      <c r="AA524" s="7" t="s">
        <v>3231</v>
      </c>
      <c r="AB524" s="8"/>
      <c r="AC524" s="8"/>
      <c r="AD524" s="8"/>
      <c r="AE524" s="6" t="s">
        <v>84</v>
      </c>
    </row>
    <row r="525" customFormat="false" ht="15" hidden="false" customHeight="false" outlineLevel="0" collapsed="false">
      <c r="A525" s="6" t="s">
        <v>3232</v>
      </c>
      <c r="B525" s="6" t="s">
        <v>3233</v>
      </c>
      <c r="C525" s="6"/>
      <c r="D525" s="6" t="s">
        <v>3220</v>
      </c>
      <c r="E525" s="6"/>
      <c r="F525" s="6" t="s">
        <v>70</v>
      </c>
      <c r="G525" s="6" t="s">
        <v>71</v>
      </c>
      <c r="H525" s="6" t="s">
        <v>72</v>
      </c>
      <c r="I525" s="6" t="s">
        <v>73</v>
      </c>
      <c r="J525" s="6" t="n">
        <v>3</v>
      </c>
      <c r="K525" s="6" t="s">
        <v>3234</v>
      </c>
      <c r="L525" s="6" t="s">
        <v>3235</v>
      </c>
      <c r="M525" s="6" t="s">
        <v>3236</v>
      </c>
      <c r="N525" s="6" t="s">
        <v>130</v>
      </c>
      <c r="O525" s="6" t="s">
        <v>717</v>
      </c>
      <c r="P525" s="6"/>
      <c r="Q525" s="6"/>
      <c r="R525" s="6" t="s">
        <v>3237</v>
      </c>
      <c r="S525" s="6" t="s">
        <v>1008</v>
      </c>
      <c r="T525" s="6"/>
      <c r="U525" s="6" t="n">
        <v>5</v>
      </c>
      <c r="V525" s="6" t="s">
        <v>82</v>
      </c>
      <c r="W525" s="6" t="s">
        <v>82</v>
      </c>
      <c r="X525" s="6" t="s">
        <v>112</v>
      </c>
      <c r="Y525" s="6" t="s">
        <v>82</v>
      </c>
      <c r="Z525" s="6"/>
      <c r="AA525" s="7" t="s">
        <v>3238</v>
      </c>
      <c r="AB525" s="8"/>
      <c r="AC525" s="8"/>
      <c r="AD525" s="8"/>
      <c r="AE525" s="6" t="s">
        <v>84</v>
      </c>
    </row>
    <row r="526" customFormat="false" ht="15" hidden="false" customHeight="false" outlineLevel="0" collapsed="false">
      <c r="A526" s="6" t="s">
        <v>3239</v>
      </c>
      <c r="B526" s="6" t="s">
        <v>3240</v>
      </c>
      <c r="C526" s="6"/>
      <c r="D526" s="6" t="s">
        <v>3220</v>
      </c>
      <c r="E526" s="6"/>
      <c r="F526" s="6" t="s">
        <v>70</v>
      </c>
      <c r="G526" s="6" t="s">
        <v>71</v>
      </c>
      <c r="H526" s="6" t="s">
        <v>790</v>
      </c>
      <c r="I526" s="6" t="s">
        <v>73</v>
      </c>
      <c r="J526" s="6" t="n">
        <v>3</v>
      </c>
      <c r="K526" s="6" t="s">
        <v>89</v>
      </c>
      <c r="L526" s="6" t="s">
        <v>371</v>
      </c>
      <c r="M526" s="6" t="s">
        <v>3241</v>
      </c>
      <c r="N526" s="6" t="s">
        <v>1072</v>
      </c>
      <c r="O526" s="6" t="s">
        <v>979</v>
      </c>
      <c r="P526" s="6"/>
      <c r="Q526" s="6"/>
      <c r="R526" s="6" t="s">
        <v>3242</v>
      </c>
      <c r="S526" s="6"/>
      <c r="T526" s="6"/>
      <c r="U526" s="6" t="n">
        <v>5</v>
      </c>
      <c r="V526" s="6" t="s">
        <v>82</v>
      </c>
      <c r="W526" s="6" t="s">
        <v>82</v>
      </c>
      <c r="X526" s="6" t="s">
        <v>112</v>
      </c>
      <c r="Y526" s="6" t="s">
        <v>82</v>
      </c>
      <c r="Z526" s="6"/>
      <c r="AA526" s="7" t="s">
        <v>3243</v>
      </c>
      <c r="AB526" s="8"/>
      <c r="AC526" s="8"/>
      <c r="AD526" s="8"/>
      <c r="AE526" s="6" t="s">
        <v>84</v>
      </c>
    </row>
    <row r="527" customFormat="false" ht="15" hidden="false" customHeight="false" outlineLevel="0" collapsed="false">
      <c r="A527" s="6" t="s">
        <v>3244</v>
      </c>
      <c r="B527" s="6" t="s">
        <v>3245</v>
      </c>
      <c r="C527" s="6"/>
      <c r="D527" s="6" t="s">
        <v>3220</v>
      </c>
      <c r="E527" s="6"/>
      <c r="F527" s="6" t="s">
        <v>70</v>
      </c>
      <c r="G527" s="6" t="s">
        <v>71</v>
      </c>
      <c r="H527" s="6" t="s">
        <v>72</v>
      </c>
      <c r="I527" s="6" t="s">
        <v>73</v>
      </c>
      <c r="J527" s="6" t="n">
        <v>3</v>
      </c>
      <c r="K527" s="6" t="s">
        <v>827</v>
      </c>
      <c r="L527" s="6" t="s">
        <v>488</v>
      </c>
      <c r="M527" s="6" t="s">
        <v>3246</v>
      </c>
      <c r="N527" s="6" t="s">
        <v>3247</v>
      </c>
      <c r="O527" s="6" t="s">
        <v>3248</v>
      </c>
      <c r="P527" s="6"/>
      <c r="Q527" s="6"/>
      <c r="R527" s="6" t="s">
        <v>3249</v>
      </c>
      <c r="S527" s="6" t="s">
        <v>3250</v>
      </c>
      <c r="T527" s="6"/>
      <c r="U527" s="6" t="n">
        <v>5</v>
      </c>
      <c r="V527" s="6" t="s">
        <v>82</v>
      </c>
      <c r="W527" s="6" t="s">
        <v>82</v>
      </c>
      <c r="X527" s="6" t="s">
        <v>112</v>
      </c>
      <c r="Y527" s="6" t="s">
        <v>82</v>
      </c>
      <c r="Z527" s="6"/>
      <c r="AA527" s="7" t="s">
        <v>3251</v>
      </c>
      <c r="AB527" s="8"/>
      <c r="AC527" s="8"/>
      <c r="AD527" s="8"/>
      <c r="AE527" s="6" t="s">
        <v>84</v>
      </c>
    </row>
    <row r="528" customFormat="false" ht="15" hidden="false" customHeight="false" outlineLevel="0" collapsed="false">
      <c r="A528" s="6" t="s">
        <v>3252</v>
      </c>
      <c r="B528" s="6" t="s">
        <v>3253</v>
      </c>
      <c r="C528" s="6"/>
      <c r="D528" s="6" t="s">
        <v>3254</v>
      </c>
      <c r="E528" s="6"/>
      <c r="F528" s="6" t="s">
        <v>70</v>
      </c>
      <c r="G528" s="6" t="s">
        <v>71</v>
      </c>
      <c r="H528" s="6" t="s">
        <v>316</v>
      </c>
      <c r="I528" s="6" t="s">
        <v>73</v>
      </c>
      <c r="J528" s="6" t="n">
        <v>2</v>
      </c>
      <c r="K528" s="6" t="s">
        <v>117</v>
      </c>
      <c r="L528" s="6" t="s">
        <v>317</v>
      </c>
      <c r="M528" s="6" t="s">
        <v>199</v>
      </c>
      <c r="N528" s="6" t="s">
        <v>137</v>
      </c>
      <c r="O528" s="6" t="s">
        <v>319</v>
      </c>
      <c r="P528" s="6" t="s">
        <v>3255</v>
      </c>
      <c r="Q528" s="6"/>
      <c r="R528" s="6" t="s">
        <v>3256</v>
      </c>
      <c r="S528" s="6" t="s">
        <v>3257</v>
      </c>
      <c r="T528" s="6"/>
      <c r="U528" s="6" t="n">
        <v>6</v>
      </c>
      <c r="V528" s="6" t="s">
        <v>82</v>
      </c>
      <c r="W528" s="6" t="s">
        <v>82</v>
      </c>
      <c r="X528" s="6" t="s">
        <v>112</v>
      </c>
      <c r="Y528" s="6" t="s">
        <v>82</v>
      </c>
      <c r="Z528" s="6"/>
      <c r="AA528" s="7" t="s">
        <v>3258</v>
      </c>
      <c r="AB528" s="8"/>
      <c r="AC528" s="8"/>
      <c r="AD528" s="8"/>
      <c r="AE528" s="6" t="s">
        <v>84</v>
      </c>
    </row>
    <row r="529" customFormat="false" ht="15" hidden="false" customHeight="false" outlineLevel="0" collapsed="false">
      <c r="A529" s="6" t="s">
        <v>3259</v>
      </c>
      <c r="B529" s="6" t="s">
        <v>3260</v>
      </c>
      <c r="C529" s="6"/>
      <c r="D529" s="6" t="s">
        <v>3254</v>
      </c>
      <c r="E529" s="6"/>
      <c r="F529" s="6" t="s">
        <v>70</v>
      </c>
      <c r="G529" s="6" t="s">
        <v>71</v>
      </c>
      <c r="H529" s="6" t="s">
        <v>72</v>
      </c>
      <c r="I529" s="6" t="s">
        <v>73</v>
      </c>
      <c r="J529" s="6" t="n">
        <v>3</v>
      </c>
      <c r="K529" s="6" t="s">
        <v>98</v>
      </c>
      <c r="L529" s="6" t="s">
        <v>137</v>
      </c>
      <c r="M529" s="6" t="s">
        <v>1287</v>
      </c>
      <c r="N529" s="6" t="s">
        <v>440</v>
      </c>
      <c r="O529" s="6" t="s">
        <v>1288</v>
      </c>
      <c r="P529" s="6"/>
      <c r="Q529" s="6"/>
      <c r="R529" s="6" t="s">
        <v>3261</v>
      </c>
      <c r="S529" s="6" t="s">
        <v>443</v>
      </c>
      <c r="T529" s="6" t="s">
        <v>1288</v>
      </c>
      <c r="U529" s="6" t="n">
        <v>5</v>
      </c>
      <c r="V529" s="6" t="s">
        <v>82</v>
      </c>
      <c r="W529" s="6" t="s">
        <v>82</v>
      </c>
      <c r="X529" s="6" t="s">
        <v>112</v>
      </c>
      <c r="Y529" s="6" t="s">
        <v>82</v>
      </c>
      <c r="Z529" s="6"/>
      <c r="AA529" s="7" t="s">
        <v>3262</v>
      </c>
      <c r="AB529" s="8"/>
      <c r="AC529" s="8"/>
      <c r="AD529" s="8"/>
      <c r="AE529" s="6" t="s">
        <v>84</v>
      </c>
    </row>
    <row r="530" customFormat="false" ht="15" hidden="false" customHeight="false" outlineLevel="0" collapsed="false">
      <c r="A530" s="6" t="s">
        <v>3263</v>
      </c>
      <c r="B530" s="6" t="s">
        <v>3264</v>
      </c>
      <c r="C530" s="6"/>
      <c r="D530" s="6" t="s">
        <v>3254</v>
      </c>
      <c r="E530" s="6"/>
      <c r="F530" s="6" t="s">
        <v>70</v>
      </c>
      <c r="G530" s="6" t="s">
        <v>71</v>
      </c>
      <c r="H530" s="6" t="s">
        <v>185</v>
      </c>
      <c r="I530" s="6" t="s">
        <v>107</v>
      </c>
      <c r="J530" s="6" t="n">
        <v>3</v>
      </c>
      <c r="K530" s="6" t="s">
        <v>406</v>
      </c>
      <c r="L530" s="6" t="s">
        <v>440</v>
      </c>
      <c r="M530" s="6" t="s">
        <v>3265</v>
      </c>
      <c r="N530" s="6" t="s">
        <v>627</v>
      </c>
      <c r="O530" s="6"/>
      <c r="P530" s="6"/>
      <c r="Q530" s="6"/>
      <c r="R530" s="6" t="s">
        <v>3266</v>
      </c>
      <c r="S530" s="6" t="s">
        <v>443</v>
      </c>
      <c r="T530" s="6"/>
      <c r="U530" s="6" t="n">
        <v>4</v>
      </c>
      <c r="V530" s="6" t="s">
        <v>112</v>
      </c>
      <c r="W530" s="6" t="s">
        <v>82</v>
      </c>
      <c r="X530" s="6" t="s">
        <v>112</v>
      </c>
      <c r="Y530" s="6" t="s">
        <v>82</v>
      </c>
      <c r="Z530" s="6"/>
      <c r="AA530" s="7" t="s">
        <v>3267</v>
      </c>
      <c r="AB530" s="8"/>
      <c r="AC530" s="8"/>
      <c r="AD530" s="8"/>
      <c r="AE530" s="6" t="s">
        <v>84</v>
      </c>
    </row>
    <row r="531" customFormat="false" ht="15" hidden="false" customHeight="false" outlineLevel="0" collapsed="false">
      <c r="A531" s="6" t="s">
        <v>3268</v>
      </c>
      <c r="B531" s="6" t="s">
        <v>3269</v>
      </c>
      <c r="C531" s="6"/>
      <c r="D531" s="6" t="s">
        <v>3270</v>
      </c>
      <c r="E531" s="6"/>
      <c r="F531" s="6" t="s">
        <v>70</v>
      </c>
      <c r="G531" s="6" t="s">
        <v>71</v>
      </c>
      <c r="H531" s="6" t="s">
        <v>72</v>
      </c>
      <c r="I531" s="6" t="s">
        <v>107</v>
      </c>
      <c r="J531" s="6" t="n">
        <v>1</v>
      </c>
      <c r="K531" s="6" t="s">
        <v>110</v>
      </c>
      <c r="L531" s="6" t="s">
        <v>3271</v>
      </c>
      <c r="M531" s="6" t="s">
        <v>3272</v>
      </c>
      <c r="N531" s="6" t="s">
        <v>3273</v>
      </c>
      <c r="O531" s="6" t="s">
        <v>130</v>
      </c>
      <c r="P531" s="6"/>
      <c r="Q531" s="6"/>
      <c r="R531" s="6" t="s">
        <v>3274</v>
      </c>
      <c r="S531" s="6"/>
      <c r="T531" s="6"/>
      <c r="U531" s="6" t="n">
        <v>5</v>
      </c>
      <c r="V531" s="6" t="s">
        <v>82</v>
      </c>
      <c r="W531" s="6" t="s">
        <v>82</v>
      </c>
      <c r="X531" s="6" t="s">
        <v>112</v>
      </c>
      <c r="Y531" s="6" t="s">
        <v>112</v>
      </c>
      <c r="Z531" s="6" t="s">
        <v>3275</v>
      </c>
      <c r="AA531" s="7" t="s">
        <v>3276</v>
      </c>
      <c r="AB531" s="8"/>
      <c r="AC531" s="8"/>
      <c r="AD531" s="8"/>
      <c r="AE531" s="6" t="s">
        <v>84</v>
      </c>
    </row>
    <row r="532" customFormat="false" ht="15" hidden="false" customHeight="false" outlineLevel="0" collapsed="false">
      <c r="A532" s="6" t="s">
        <v>3277</v>
      </c>
      <c r="B532" s="6" t="s">
        <v>3278</v>
      </c>
      <c r="C532" s="6"/>
      <c r="D532" s="6" t="s">
        <v>3270</v>
      </c>
      <c r="E532" s="6"/>
      <c r="F532" s="6" t="s">
        <v>70</v>
      </c>
      <c r="G532" s="6" t="s">
        <v>71</v>
      </c>
      <c r="H532" s="6" t="s">
        <v>135</v>
      </c>
      <c r="I532" s="6" t="s">
        <v>73</v>
      </c>
      <c r="J532" s="6" t="n">
        <v>2</v>
      </c>
      <c r="K532" s="6" t="s">
        <v>89</v>
      </c>
      <c r="L532" s="6" t="s">
        <v>3279</v>
      </c>
      <c r="M532" s="6" t="s">
        <v>3280</v>
      </c>
      <c r="N532" s="6" t="s">
        <v>440</v>
      </c>
      <c r="O532" s="6" t="s">
        <v>3281</v>
      </c>
      <c r="P532" s="6" t="s">
        <v>1471</v>
      </c>
      <c r="Q532" s="6"/>
      <c r="R532" s="6" t="s">
        <v>3282</v>
      </c>
      <c r="S532" s="6" t="s">
        <v>443</v>
      </c>
      <c r="T532" s="6"/>
      <c r="U532" s="6" t="n">
        <v>6</v>
      </c>
      <c r="V532" s="6" t="s">
        <v>82</v>
      </c>
      <c r="W532" s="6" t="s">
        <v>82</v>
      </c>
      <c r="X532" s="6" t="s">
        <v>112</v>
      </c>
      <c r="Y532" s="6" t="s">
        <v>112</v>
      </c>
      <c r="Z532" s="6" t="s">
        <v>1473</v>
      </c>
      <c r="AA532" s="7" t="s">
        <v>3283</v>
      </c>
      <c r="AB532" s="8"/>
      <c r="AC532" s="8"/>
      <c r="AD532" s="8"/>
      <c r="AE532" s="6" t="s">
        <v>84</v>
      </c>
    </row>
    <row r="533" customFormat="false" ht="15" hidden="false" customHeight="false" outlineLevel="0" collapsed="false">
      <c r="A533" s="6" t="s">
        <v>3284</v>
      </c>
      <c r="B533" s="6" t="s">
        <v>3285</v>
      </c>
      <c r="C533" s="6"/>
      <c r="D533" s="6" t="s">
        <v>3270</v>
      </c>
      <c r="E533" s="6"/>
      <c r="F533" s="6" t="s">
        <v>70</v>
      </c>
      <c r="G533" s="6" t="s">
        <v>71</v>
      </c>
      <c r="H533" s="6" t="s">
        <v>185</v>
      </c>
      <c r="I533" s="6" t="s">
        <v>107</v>
      </c>
      <c r="J533" s="6" t="n">
        <v>3</v>
      </c>
      <c r="K533" s="6" t="s">
        <v>500</v>
      </c>
      <c r="L533" s="6" t="s">
        <v>440</v>
      </c>
      <c r="M533" s="6" t="s">
        <v>627</v>
      </c>
      <c r="N533" s="6" t="s">
        <v>3286</v>
      </c>
      <c r="O533" s="6" t="s">
        <v>2622</v>
      </c>
      <c r="P533" s="6" t="s">
        <v>3287</v>
      </c>
      <c r="Q533" s="6"/>
      <c r="R533" s="6" t="s">
        <v>3288</v>
      </c>
      <c r="S533" s="6" t="s">
        <v>3289</v>
      </c>
      <c r="T533" s="6"/>
      <c r="U533" s="6" t="n">
        <v>6</v>
      </c>
      <c r="V533" s="6" t="s">
        <v>82</v>
      </c>
      <c r="W533" s="6" t="s">
        <v>82</v>
      </c>
      <c r="X533" s="6" t="s">
        <v>112</v>
      </c>
      <c r="Y533" s="6" t="s">
        <v>82</v>
      </c>
      <c r="Z533" s="6"/>
      <c r="AA533" s="7" t="s">
        <v>3290</v>
      </c>
      <c r="AB533" s="8"/>
      <c r="AC533" s="8"/>
      <c r="AD533" s="8"/>
      <c r="AE533" s="6" t="s">
        <v>84</v>
      </c>
    </row>
    <row r="534" customFormat="false" ht="15" hidden="false" customHeight="false" outlineLevel="0" collapsed="false">
      <c r="A534" s="6" t="s">
        <v>3291</v>
      </c>
      <c r="B534" s="6" t="s">
        <v>3292</v>
      </c>
      <c r="C534" s="6"/>
      <c r="D534" s="6" t="s">
        <v>3293</v>
      </c>
      <c r="E534" s="6"/>
      <c r="F534" s="6" t="s">
        <v>70</v>
      </c>
      <c r="G534" s="6" t="s">
        <v>71</v>
      </c>
      <c r="H534" s="6" t="s">
        <v>72</v>
      </c>
      <c r="I534" s="6" t="s">
        <v>88</v>
      </c>
      <c r="J534" s="6" t="n">
        <v>2</v>
      </c>
      <c r="K534" s="6" t="s">
        <v>89</v>
      </c>
      <c r="L534" s="6" t="s">
        <v>77</v>
      </c>
      <c r="M534" s="6" t="s">
        <v>1514</v>
      </c>
      <c r="N534" s="6" t="s">
        <v>2763</v>
      </c>
      <c r="O534" s="6" t="s">
        <v>98</v>
      </c>
      <c r="P534" s="6"/>
      <c r="Q534" s="6"/>
      <c r="R534" s="6" t="s">
        <v>3294</v>
      </c>
      <c r="S534" s="6"/>
      <c r="T534" s="6"/>
      <c r="U534" s="6" t="n">
        <v>5</v>
      </c>
      <c r="V534" s="6" t="s">
        <v>82</v>
      </c>
      <c r="W534" s="6" t="s">
        <v>82</v>
      </c>
      <c r="X534" s="6" t="s">
        <v>112</v>
      </c>
      <c r="Y534" s="6" t="s">
        <v>82</v>
      </c>
      <c r="Z534" s="6"/>
      <c r="AA534" s="7" t="s">
        <v>3295</v>
      </c>
      <c r="AB534" s="8"/>
      <c r="AC534" s="8"/>
      <c r="AD534" s="8"/>
      <c r="AE534" s="6" t="s">
        <v>84</v>
      </c>
    </row>
    <row r="535" customFormat="false" ht="15" hidden="false" customHeight="false" outlineLevel="0" collapsed="false">
      <c r="A535" s="6" t="s">
        <v>3296</v>
      </c>
      <c r="B535" s="6" t="s">
        <v>3297</v>
      </c>
      <c r="C535" s="6"/>
      <c r="D535" s="6" t="s">
        <v>3298</v>
      </c>
      <c r="E535" s="6"/>
      <c r="F535" s="6" t="s">
        <v>70</v>
      </c>
      <c r="G535" s="6" t="s">
        <v>71</v>
      </c>
      <c r="H535" s="6" t="s">
        <v>72</v>
      </c>
      <c r="I535" s="6" t="s">
        <v>73</v>
      </c>
      <c r="J535" s="6" t="n">
        <v>2</v>
      </c>
      <c r="K535" s="6" t="s">
        <v>75</v>
      </c>
      <c r="L535" s="6" t="s">
        <v>229</v>
      </c>
      <c r="M535" s="6" t="s">
        <v>3299</v>
      </c>
      <c r="N535" s="6" t="s">
        <v>231</v>
      </c>
      <c r="O535" s="6" t="s">
        <v>3038</v>
      </c>
      <c r="P535" s="6" t="s">
        <v>3300</v>
      </c>
      <c r="Q535" s="6"/>
      <c r="R535" s="6" t="s">
        <v>3301</v>
      </c>
      <c r="S535" s="6" t="s">
        <v>3302</v>
      </c>
      <c r="T535" s="6"/>
      <c r="U535" s="6" t="n">
        <v>6</v>
      </c>
      <c r="V535" s="6" t="s">
        <v>82</v>
      </c>
      <c r="W535" s="6" t="s">
        <v>82</v>
      </c>
      <c r="X535" s="6" t="s">
        <v>112</v>
      </c>
      <c r="Y535" s="6" t="s">
        <v>82</v>
      </c>
      <c r="Z535" s="6"/>
      <c r="AA535" s="7" t="s">
        <v>3303</v>
      </c>
      <c r="AB535" s="8"/>
      <c r="AC535" s="8"/>
      <c r="AD535" s="8"/>
      <c r="AE535" s="6" t="s">
        <v>84</v>
      </c>
    </row>
    <row r="536" customFormat="false" ht="15" hidden="false" customHeight="false" outlineLevel="0" collapsed="false">
      <c r="A536" s="6" t="s">
        <v>3304</v>
      </c>
      <c r="B536" s="6" t="s">
        <v>3305</v>
      </c>
      <c r="C536" s="6"/>
      <c r="D536" s="6" t="s">
        <v>3298</v>
      </c>
      <c r="E536" s="6"/>
      <c r="F536" s="6" t="s">
        <v>70</v>
      </c>
      <c r="G536" s="6" t="s">
        <v>71</v>
      </c>
      <c r="H536" s="6" t="s">
        <v>72</v>
      </c>
      <c r="I536" s="6" t="s">
        <v>73</v>
      </c>
      <c r="J536" s="6" t="n">
        <v>2</v>
      </c>
      <c r="K536" s="6" t="s">
        <v>75</v>
      </c>
      <c r="L536" s="6" t="s">
        <v>98</v>
      </c>
      <c r="M536" s="6" t="s">
        <v>77</v>
      </c>
      <c r="N536" s="6" t="s">
        <v>827</v>
      </c>
      <c r="O536" s="6" t="s">
        <v>3306</v>
      </c>
      <c r="P536" s="6" t="s">
        <v>319</v>
      </c>
      <c r="Q536" s="6"/>
      <c r="R536" s="6" t="s">
        <v>3307</v>
      </c>
      <c r="S536" s="6" t="s">
        <v>3308</v>
      </c>
      <c r="T536" s="6"/>
      <c r="U536" s="6" t="n">
        <v>6</v>
      </c>
      <c r="V536" s="6" t="s">
        <v>82</v>
      </c>
      <c r="W536" s="6" t="s">
        <v>82</v>
      </c>
      <c r="X536" s="6" t="s">
        <v>112</v>
      </c>
      <c r="Y536" s="6" t="s">
        <v>82</v>
      </c>
      <c r="Z536" s="6"/>
      <c r="AA536" s="7" t="s">
        <v>3309</v>
      </c>
      <c r="AB536" s="8"/>
      <c r="AC536" s="8"/>
      <c r="AD536" s="8"/>
      <c r="AE536" s="6" t="s">
        <v>84</v>
      </c>
    </row>
    <row r="537" customFormat="false" ht="15" hidden="false" customHeight="false" outlineLevel="0" collapsed="false">
      <c r="A537" s="6" t="s">
        <v>3310</v>
      </c>
      <c r="B537" s="6" t="s">
        <v>3311</v>
      </c>
      <c r="C537" s="6"/>
      <c r="D537" s="6" t="s">
        <v>3298</v>
      </c>
      <c r="E537" s="6"/>
      <c r="F537" s="6" t="s">
        <v>70</v>
      </c>
      <c r="G537" s="6" t="s">
        <v>71</v>
      </c>
      <c r="H537" s="6" t="s">
        <v>135</v>
      </c>
      <c r="I537" s="6" t="s">
        <v>73</v>
      </c>
      <c r="J537" s="6" t="n">
        <v>2</v>
      </c>
      <c r="K537" s="6" t="s">
        <v>204</v>
      </c>
      <c r="L537" s="6" t="s">
        <v>3312</v>
      </c>
      <c r="M537" s="6" t="s">
        <v>77</v>
      </c>
      <c r="N537" s="6" t="s">
        <v>3313</v>
      </c>
      <c r="O537" s="6" t="s">
        <v>1651</v>
      </c>
      <c r="P537" s="6" t="s">
        <v>3314</v>
      </c>
      <c r="Q537" s="6"/>
      <c r="R537" s="6" t="s">
        <v>3315</v>
      </c>
      <c r="S537" s="6" t="s">
        <v>3316</v>
      </c>
      <c r="T537" s="6"/>
      <c r="U537" s="6" t="n">
        <v>6</v>
      </c>
      <c r="V537" s="6" t="s">
        <v>82</v>
      </c>
      <c r="W537" s="6" t="s">
        <v>82</v>
      </c>
      <c r="X537" s="6" t="s">
        <v>112</v>
      </c>
      <c r="Y537" s="6" t="s">
        <v>82</v>
      </c>
      <c r="Z537" s="6"/>
      <c r="AA537" s="7" t="s">
        <v>3317</v>
      </c>
      <c r="AB537" s="8"/>
      <c r="AC537" s="8"/>
      <c r="AD537" s="8"/>
      <c r="AE537" s="6" t="s">
        <v>84</v>
      </c>
    </row>
    <row r="538" customFormat="false" ht="15" hidden="false" customHeight="false" outlineLevel="0" collapsed="false">
      <c r="A538" s="6" t="s">
        <v>3318</v>
      </c>
      <c r="B538" s="6" t="s">
        <v>3319</v>
      </c>
      <c r="C538" s="6"/>
      <c r="D538" s="6" t="s">
        <v>3298</v>
      </c>
      <c r="E538" s="6"/>
      <c r="F538" s="6" t="s">
        <v>70</v>
      </c>
      <c r="G538" s="6" t="s">
        <v>71</v>
      </c>
      <c r="H538" s="6" t="s">
        <v>72</v>
      </c>
      <c r="I538" s="6" t="s">
        <v>73</v>
      </c>
      <c r="J538" s="6" t="n">
        <v>3</v>
      </c>
      <c r="K538" s="6" t="s">
        <v>109</v>
      </c>
      <c r="L538" s="6" t="s">
        <v>130</v>
      </c>
      <c r="M538" s="6" t="s">
        <v>3320</v>
      </c>
      <c r="N538" s="6" t="s">
        <v>3321</v>
      </c>
      <c r="O538" s="6" t="s">
        <v>3322</v>
      </c>
      <c r="P538" s="6"/>
      <c r="Q538" s="6"/>
      <c r="R538" s="6" t="s">
        <v>3323</v>
      </c>
      <c r="S538" s="6" t="s">
        <v>3324</v>
      </c>
      <c r="T538" s="6"/>
      <c r="U538" s="6" t="n">
        <v>5</v>
      </c>
      <c r="V538" s="6" t="s">
        <v>82</v>
      </c>
      <c r="W538" s="6" t="s">
        <v>82</v>
      </c>
      <c r="X538" s="6" t="s">
        <v>112</v>
      </c>
      <c r="Y538" s="6" t="s">
        <v>82</v>
      </c>
      <c r="Z538" s="6"/>
      <c r="AA538" s="7" t="s">
        <v>3325</v>
      </c>
      <c r="AB538" s="8"/>
      <c r="AC538" s="8"/>
      <c r="AD538" s="8"/>
      <c r="AE538" s="6" t="s">
        <v>84</v>
      </c>
    </row>
    <row r="539" customFormat="false" ht="15" hidden="false" customHeight="false" outlineLevel="0" collapsed="false">
      <c r="A539" s="6" t="s">
        <v>3326</v>
      </c>
      <c r="B539" s="6" t="s">
        <v>3327</v>
      </c>
      <c r="C539" s="6"/>
      <c r="D539" s="6" t="s">
        <v>3298</v>
      </c>
      <c r="E539" s="6"/>
      <c r="F539" s="6" t="s">
        <v>70</v>
      </c>
      <c r="G539" s="6" t="s">
        <v>71</v>
      </c>
      <c r="H539" s="6" t="s">
        <v>849</v>
      </c>
      <c r="I539" s="6" t="s">
        <v>73</v>
      </c>
      <c r="J539" s="6" t="n">
        <v>3</v>
      </c>
      <c r="K539" s="6" t="s">
        <v>75</v>
      </c>
      <c r="L539" s="6" t="s">
        <v>74</v>
      </c>
      <c r="M539" s="6" t="s">
        <v>2327</v>
      </c>
      <c r="N539" s="6" t="s">
        <v>3328</v>
      </c>
      <c r="O539" s="6"/>
      <c r="P539" s="6"/>
      <c r="Q539" s="6"/>
      <c r="R539" s="6" t="s">
        <v>3329</v>
      </c>
      <c r="S539" s="6" t="s">
        <v>2330</v>
      </c>
      <c r="T539" s="6"/>
      <c r="U539" s="6" t="n">
        <v>4</v>
      </c>
      <c r="V539" s="6" t="s">
        <v>112</v>
      </c>
      <c r="W539" s="6" t="s">
        <v>82</v>
      </c>
      <c r="X539" s="6" t="s">
        <v>112</v>
      </c>
      <c r="Y539" s="6" t="s">
        <v>82</v>
      </c>
      <c r="Z539" s="6"/>
      <c r="AA539" s="7" t="s">
        <v>3330</v>
      </c>
      <c r="AB539" s="8"/>
      <c r="AC539" s="8"/>
      <c r="AD539" s="8"/>
      <c r="AE539" s="6" t="s">
        <v>84</v>
      </c>
    </row>
    <row r="540" customFormat="false" ht="15" hidden="false" customHeight="false" outlineLevel="0" collapsed="false">
      <c r="A540" s="6" t="s">
        <v>3331</v>
      </c>
      <c r="B540" s="6" t="s">
        <v>3332</v>
      </c>
      <c r="C540" s="6"/>
      <c r="D540" s="6" t="s">
        <v>3333</v>
      </c>
      <c r="E540" s="6"/>
      <c r="F540" s="6" t="s">
        <v>70</v>
      </c>
      <c r="G540" s="6" t="s">
        <v>71</v>
      </c>
      <c r="H540" s="6" t="s">
        <v>316</v>
      </c>
      <c r="I540" s="6" t="s">
        <v>73</v>
      </c>
      <c r="J540" s="6" t="n">
        <v>2</v>
      </c>
      <c r="K540" s="6" t="s">
        <v>536</v>
      </c>
      <c r="L540" s="6" t="s">
        <v>186</v>
      </c>
      <c r="M540" s="6" t="s">
        <v>210</v>
      </c>
      <c r="N540" s="6" t="s">
        <v>3334</v>
      </c>
      <c r="O540" s="6" t="s">
        <v>1592</v>
      </c>
      <c r="P540" s="6" t="s">
        <v>130</v>
      </c>
      <c r="Q540" s="6"/>
      <c r="R540" s="6" t="s">
        <v>3335</v>
      </c>
      <c r="S540" s="6"/>
      <c r="T540" s="6"/>
      <c r="U540" s="6" t="n">
        <v>6</v>
      </c>
      <c r="V540" s="6" t="s">
        <v>82</v>
      </c>
      <c r="W540" s="6" t="s">
        <v>82</v>
      </c>
      <c r="X540" s="6" t="s">
        <v>112</v>
      </c>
      <c r="Y540" s="6" t="s">
        <v>82</v>
      </c>
      <c r="Z540" s="6"/>
      <c r="AA540" s="7" t="s">
        <v>3336</v>
      </c>
      <c r="AB540" s="8"/>
      <c r="AC540" s="8"/>
      <c r="AD540" s="8"/>
      <c r="AE540" s="6" t="s">
        <v>84</v>
      </c>
    </row>
    <row r="541" customFormat="false" ht="15" hidden="false" customHeight="false" outlineLevel="0" collapsed="false">
      <c r="A541" s="6" t="s">
        <v>3337</v>
      </c>
      <c r="B541" s="6" t="s">
        <v>3338</v>
      </c>
      <c r="C541" s="6"/>
      <c r="D541" s="6" t="s">
        <v>3333</v>
      </c>
      <c r="E541" s="6"/>
      <c r="F541" s="6" t="s">
        <v>70</v>
      </c>
      <c r="G541" s="6" t="s">
        <v>71</v>
      </c>
      <c r="H541" s="6" t="s">
        <v>135</v>
      </c>
      <c r="I541" s="6" t="s">
        <v>73</v>
      </c>
      <c r="J541" s="6" t="n">
        <v>3</v>
      </c>
      <c r="K541" s="6" t="s">
        <v>89</v>
      </c>
      <c r="L541" s="6" t="s">
        <v>3339</v>
      </c>
      <c r="M541" s="6" t="s">
        <v>137</v>
      </c>
      <c r="N541" s="6" t="s">
        <v>1471</v>
      </c>
      <c r="O541" s="6" t="s">
        <v>1651</v>
      </c>
      <c r="P541" s="6"/>
      <c r="Q541" s="6"/>
      <c r="R541" s="6" t="s">
        <v>3340</v>
      </c>
      <c r="S541" s="6"/>
      <c r="T541" s="6"/>
      <c r="U541" s="6" t="n">
        <v>5</v>
      </c>
      <c r="V541" s="6" t="s">
        <v>82</v>
      </c>
      <c r="W541" s="6" t="s">
        <v>82</v>
      </c>
      <c r="X541" s="6" t="s">
        <v>112</v>
      </c>
      <c r="Y541" s="6" t="s">
        <v>82</v>
      </c>
      <c r="Z541" s="6"/>
      <c r="AA541" s="7" t="s">
        <v>3341</v>
      </c>
      <c r="AB541" s="8"/>
      <c r="AC541" s="8"/>
      <c r="AD541" s="8"/>
      <c r="AE541" s="6" t="s">
        <v>84</v>
      </c>
    </row>
    <row r="542" customFormat="false" ht="15" hidden="false" customHeight="false" outlineLevel="0" collapsed="false">
      <c r="A542" s="6" t="s">
        <v>3342</v>
      </c>
      <c r="B542" s="6" t="s">
        <v>3343</v>
      </c>
      <c r="C542" s="6"/>
      <c r="D542" s="6" t="s">
        <v>3333</v>
      </c>
      <c r="E542" s="6"/>
      <c r="F542" s="6" t="s">
        <v>70</v>
      </c>
      <c r="G542" s="6" t="s">
        <v>71</v>
      </c>
      <c r="H542" s="6" t="s">
        <v>135</v>
      </c>
      <c r="I542" s="6" t="s">
        <v>107</v>
      </c>
      <c r="J542" s="6" t="n">
        <v>3</v>
      </c>
      <c r="K542" s="6" t="s">
        <v>2291</v>
      </c>
      <c r="L542" s="6" t="s">
        <v>167</v>
      </c>
      <c r="M542" s="6" t="s">
        <v>117</v>
      </c>
      <c r="N542" s="6" t="s">
        <v>461</v>
      </c>
      <c r="O542" s="6" t="s">
        <v>622</v>
      </c>
      <c r="P542" s="6"/>
      <c r="Q542" s="6"/>
      <c r="R542" s="6" t="s">
        <v>3344</v>
      </c>
      <c r="S542" s="6" t="s">
        <v>3345</v>
      </c>
      <c r="T542" s="6"/>
      <c r="U542" s="6" t="n">
        <v>5</v>
      </c>
      <c r="V542" s="6" t="s">
        <v>82</v>
      </c>
      <c r="W542" s="6" t="s">
        <v>82</v>
      </c>
      <c r="X542" s="6" t="s">
        <v>112</v>
      </c>
      <c r="Y542" s="6" t="s">
        <v>82</v>
      </c>
      <c r="Z542" s="6"/>
      <c r="AA542" s="7" t="s">
        <v>3346</v>
      </c>
      <c r="AB542" s="8"/>
      <c r="AC542" s="8"/>
      <c r="AD542" s="8"/>
      <c r="AE542" s="6" t="s">
        <v>84</v>
      </c>
    </row>
    <row r="543" customFormat="false" ht="15" hidden="false" customHeight="false" outlineLevel="0" collapsed="false">
      <c r="A543" s="6" t="s">
        <v>3347</v>
      </c>
      <c r="B543" s="6" t="s">
        <v>3348</v>
      </c>
      <c r="C543" s="6"/>
      <c r="D543" s="6" t="s">
        <v>3349</v>
      </c>
      <c r="E543" s="6"/>
      <c r="F543" s="6" t="s">
        <v>70</v>
      </c>
      <c r="G543" s="6" t="s">
        <v>3350</v>
      </c>
      <c r="H543" s="6" t="s">
        <v>316</v>
      </c>
      <c r="I543" s="6" t="s">
        <v>73</v>
      </c>
      <c r="J543" s="6" t="n">
        <v>1</v>
      </c>
      <c r="K543" s="6" t="s">
        <v>536</v>
      </c>
      <c r="L543" s="6" t="s">
        <v>422</v>
      </c>
      <c r="M543" s="6" t="s">
        <v>92</v>
      </c>
      <c r="N543" s="6" t="s">
        <v>3351</v>
      </c>
      <c r="O543" s="6" t="s">
        <v>1592</v>
      </c>
      <c r="P543" s="6" t="s">
        <v>3352</v>
      </c>
      <c r="Q543" s="6"/>
      <c r="R543" s="6" t="s">
        <v>3353</v>
      </c>
      <c r="S543" s="6" t="s">
        <v>3354</v>
      </c>
      <c r="T543" s="6"/>
      <c r="U543" s="6" t="n">
        <v>6</v>
      </c>
      <c r="V543" s="6" t="s">
        <v>82</v>
      </c>
      <c r="W543" s="6" t="s">
        <v>82</v>
      </c>
      <c r="X543" s="6" t="s">
        <v>112</v>
      </c>
      <c r="Y543" s="6" t="s">
        <v>112</v>
      </c>
      <c r="Z543" s="6" t="s">
        <v>3355</v>
      </c>
      <c r="AA543" s="7" t="s">
        <v>3356</v>
      </c>
      <c r="AB543" s="8"/>
      <c r="AC543" s="8"/>
      <c r="AD543" s="8"/>
      <c r="AE543" s="6" t="s">
        <v>84</v>
      </c>
    </row>
    <row r="544" customFormat="false" ht="15" hidden="false" customHeight="false" outlineLevel="0" collapsed="false">
      <c r="A544" s="6" t="s">
        <v>3357</v>
      </c>
      <c r="B544" s="6" t="s">
        <v>3358</v>
      </c>
      <c r="C544" s="6"/>
      <c r="D544" s="6" t="s">
        <v>3349</v>
      </c>
      <c r="E544" s="6"/>
      <c r="F544" s="6" t="s">
        <v>70</v>
      </c>
      <c r="G544" s="6" t="s">
        <v>3350</v>
      </c>
      <c r="H544" s="6" t="s">
        <v>849</v>
      </c>
      <c r="I544" s="6" t="s">
        <v>73</v>
      </c>
      <c r="J544" s="6" t="n">
        <v>2</v>
      </c>
      <c r="K544" s="6" t="s">
        <v>74</v>
      </c>
      <c r="L544" s="6" t="s">
        <v>136</v>
      </c>
      <c r="M544" s="6" t="s">
        <v>77</v>
      </c>
      <c r="N544" s="6" t="s">
        <v>1592</v>
      </c>
      <c r="O544" s="6" t="s">
        <v>2286</v>
      </c>
      <c r="P544" s="6"/>
      <c r="Q544" s="6"/>
      <c r="R544" s="6" t="s">
        <v>3359</v>
      </c>
      <c r="S544" s="6"/>
      <c r="T544" s="6"/>
      <c r="U544" s="6" t="n">
        <v>5</v>
      </c>
      <c r="V544" s="6" t="s">
        <v>82</v>
      </c>
      <c r="W544" s="6" t="s">
        <v>82</v>
      </c>
      <c r="X544" s="6" t="s">
        <v>112</v>
      </c>
      <c r="Y544" s="6" t="s">
        <v>82</v>
      </c>
      <c r="Z544" s="6"/>
      <c r="AA544" s="7" t="s">
        <v>3360</v>
      </c>
      <c r="AB544" s="8"/>
      <c r="AC544" s="8"/>
      <c r="AD544" s="8"/>
      <c r="AE544" s="6" t="s">
        <v>84</v>
      </c>
    </row>
    <row r="545" customFormat="false" ht="15" hidden="false" customHeight="false" outlineLevel="0" collapsed="false">
      <c r="A545" s="6" t="s">
        <v>3361</v>
      </c>
      <c r="B545" s="6" t="s">
        <v>3362</v>
      </c>
      <c r="C545" s="6"/>
      <c r="D545" s="6" t="s">
        <v>3349</v>
      </c>
      <c r="E545" s="6"/>
      <c r="F545" s="6" t="s">
        <v>70</v>
      </c>
      <c r="G545" s="6" t="s">
        <v>3350</v>
      </c>
      <c r="H545" s="6" t="s">
        <v>135</v>
      </c>
      <c r="I545" s="6" t="s">
        <v>73</v>
      </c>
      <c r="J545" s="6" t="n">
        <v>3</v>
      </c>
      <c r="K545" s="6" t="s">
        <v>536</v>
      </c>
      <c r="L545" s="6" t="s">
        <v>89</v>
      </c>
      <c r="M545" s="6" t="s">
        <v>118</v>
      </c>
      <c r="N545" s="6" t="s">
        <v>3363</v>
      </c>
      <c r="O545" s="6" t="s">
        <v>1592</v>
      </c>
      <c r="P545" s="6"/>
      <c r="Q545" s="6"/>
      <c r="R545" s="6" t="s">
        <v>3364</v>
      </c>
      <c r="S545" s="6" t="s">
        <v>120</v>
      </c>
      <c r="T545" s="6"/>
      <c r="U545" s="6" t="n">
        <v>5</v>
      </c>
      <c r="V545" s="6" t="s">
        <v>82</v>
      </c>
      <c r="W545" s="6" t="s">
        <v>82</v>
      </c>
      <c r="X545" s="6" t="s">
        <v>112</v>
      </c>
      <c r="Y545" s="6" t="s">
        <v>82</v>
      </c>
      <c r="Z545" s="6"/>
      <c r="AA545" s="7" t="s">
        <v>3365</v>
      </c>
      <c r="AB545" s="8"/>
      <c r="AC545" s="8"/>
      <c r="AD545" s="8"/>
      <c r="AE545" s="6" t="s">
        <v>84</v>
      </c>
    </row>
    <row r="546" customFormat="false" ht="15" hidden="false" customHeight="false" outlineLevel="0" collapsed="false">
      <c r="A546" s="6" t="s">
        <v>3366</v>
      </c>
      <c r="B546" s="6" t="s">
        <v>3367</v>
      </c>
      <c r="C546" s="6"/>
      <c r="D546" s="6" t="s">
        <v>3368</v>
      </c>
      <c r="E546" s="6"/>
      <c r="F546" s="6" t="s">
        <v>70</v>
      </c>
      <c r="G546" s="6" t="s">
        <v>3350</v>
      </c>
      <c r="H546" s="6" t="s">
        <v>72</v>
      </c>
      <c r="I546" s="6" t="s">
        <v>73</v>
      </c>
      <c r="J546" s="6" t="n">
        <v>3</v>
      </c>
      <c r="K546" s="6" t="s">
        <v>89</v>
      </c>
      <c r="L546" s="6" t="s">
        <v>2468</v>
      </c>
      <c r="M546" s="6" t="s">
        <v>3369</v>
      </c>
      <c r="N546" s="6" t="s">
        <v>3370</v>
      </c>
      <c r="O546" s="6" t="s">
        <v>1074</v>
      </c>
      <c r="P546" s="6"/>
      <c r="Q546" s="6"/>
      <c r="R546" s="6" t="s">
        <v>3371</v>
      </c>
      <c r="S546" s="6" t="s">
        <v>1077</v>
      </c>
      <c r="T546" s="6"/>
      <c r="U546" s="6" t="n">
        <v>5</v>
      </c>
      <c r="V546" s="6" t="s">
        <v>82</v>
      </c>
      <c r="W546" s="6" t="s">
        <v>82</v>
      </c>
      <c r="X546" s="6" t="s">
        <v>112</v>
      </c>
      <c r="Y546" s="6" t="s">
        <v>82</v>
      </c>
      <c r="Z546" s="6"/>
      <c r="AA546" s="7" t="s">
        <v>3372</v>
      </c>
      <c r="AB546" s="8"/>
      <c r="AC546" s="8"/>
      <c r="AD546" s="8"/>
      <c r="AE546" s="6" t="s">
        <v>84</v>
      </c>
    </row>
    <row r="547" customFormat="false" ht="15" hidden="false" customHeight="false" outlineLevel="0" collapsed="false">
      <c r="A547" s="6" t="s">
        <v>3373</v>
      </c>
      <c r="B547" s="6" t="s">
        <v>3374</v>
      </c>
      <c r="C547" s="6"/>
      <c r="D547" s="6" t="s">
        <v>3375</v>
      </c>
      <c r="E547" s="6"/>
      <c r="F547" s="6" t="s">
        <v>70</v>
      </c>
      <c r="G547" s="6" t="s">
        <v>2191</v>
      </c>
      <c r="H547" s="6" t="s">
        <v>135</v>
      </c>
      <c r="I547" s="6" t="s">
        <v>73</v>
      </c>
      <c r="J547" s="6" t="n">
        <v>3</v>
      </c>
      <c r="K547" s="6" t="s">
        <v>89</v>
      </c>
      <c r="L547" s="6" t="s">
        <v>74</v>
      </c>
      <c r="M547" s="6" t="s">
        <v>440</v>
      </c>
      <c r="N547" s="6" t="s">
        <v>319</v>
      </c>
      <c r="O547" s="6" t="s">
        <v>3376</v>
      </c>
      <c r="P547" s="6"/>
      <c r="Q547" s="6"/>
      <c r="R547" s="6" t="s">
        <v>3377</v>
      </c>
      <c r="S547" s="6" t="s">
        <v>3378</v>
      </c>
      <c r="T547" s="6"/>
      <c r="U547" s="6" t="n">
        <v>5</v>
      </c>
      <c r="V547" s="6" t="s">
        <v>82</v>
      </c>
      <c r="W547" s="6" t="s">
        <v>82</v>
      </c>
      <c r="X547" s="6" t="s">
        <v>112</v>
      </c>
      <c r="Y547" s="6" t="s">
        <v>82</v>
      </c>
      <c r="Z547" s="6"/>
      <c r="AA547" s="7" t="s">
        <v>3379</v>
      </c>
      <c r="AB547" s="8"/>
      <c r="AC547" s="8"/>
      <c r="AD547" s="8"/>
      <c r="AE547" s="6" t="s">
        <v>84</v>
      </c>
    </row>
    <row r="548" customFormat="false" ht="15" hidden="false" customHeight="false" outlineLevel="0" collapsed="false">
      <c r="A548" s="6" t="s">
        <v>3380</v>
      </c>
      <c r="B548" s="6" t="s">
        <v>3381</v>
      </c>
      <c r="C548" s="6"/>
      <c r="D548" s="6" t="s">
        <v>3375</v>
      </c>
      <c r="E548" s="6"/>
      <c r="F548" s="6" t="s">
        <v>70</v>
      </c>
      <c r="G548" s="6" t="s">
        <v>2191</v>
      </c>
      <c r="H548" s="6" t="s">
        <v>135</v>
      </c>
      <c r="I548" s="6" t="s">
        <v>73</v>
      </c>
      <c r="J548" s="6" t="n">
        <v>3</v>
      </c>
      <c r="K548" s="6" t="s">
        <v>89</v>
      </c>
      <c r="L548" s="6" t="s">
        <v>74</v>
      </c>
      <c r="M548" s="6" t="s">
        <v>3382</v>
      </c>
      <c r="N548" s="6" t="s">
        <v>319</v>
      </c>
      <c r="O548" s="6" t="s">
        <v>3383</v>
      </c>
      <c r="P548" s="6"/>
      <c r="Q548" s="6"/>
      <c r="R548" s="6" t="s">
        <v>3384</v>
      </c>
      <c r="S548" s="6" t="s">
        <v>3385</v>
      </c>
      <c r="T548" s="6"/>
      <c r="U548" s="6" t="n">
        <v>5</v>
      </c>
      <c r="V548" s="6" t="s">
        <v>82</v>
      </c>
      <c r="W548" s="6" t="s">
        <v>82</v>
      </c>
      <c r="X548" s="6" t="s">
        <v>112</v>
      </c>
      <c r="Y548" s="6" t="s">
        <v>82</v>
      </c>
      <c r="Z548" s="6"/>
      <c r="AA548" s="7" t="s">
        <v>3386</v>
      </c>
      <c r="AB548" s="8"/>
      <c r="AC548" s="8"/>
      <c r="AD548" s="8"/>
      <c r="AE548" s="6" t="s">
        <v>84</v>
      </c>
    </row>
    <row r="549" customFormat="false" ht="15" hidden="false" customHeight="false" outlineLevel="0" collapsed="false">
      <c r="A549" s="6" t="s">
        <v>3387</v>
      </c>
      <c r="B549" s="6" t="s">
        <v>3388</v>
      </c>
      <c r="C549" s="6"/>
      <c r="D549" s="6" t="s">
        <v>3389</v>
      </c>
      <c r="E549" s="6"/>
      <c r="F549" s="6" t="s">
        <v>3390</v>
      </c>
      <c r="G549" s="6" t="s">
        <v>3391</v>
      </c>
      <c r="H549" s="6" t="s">
        <v>72</v>
      </c>
      <c r="I549" s="6" t="s">
        <v>88</v>
      </c>
      <c r="J549" s="6" t="n">
        <v>1</v>
      </c>
      <c r="K549" s="6" t="s">
        <v>3392</v>
      </c>
      <c r="L549" s="6" t="s">
        <v>2319</v>
      </c>
      <c r="M549" s="6" t="s">
        <v>3393</v>
      </c>
      <c r="N549" s="6" t="s">
        <v>77</v>
      </c>
      <c r="O549" s="6" t="s">
        <v>3394</v>
      </c>
      <c r="P549" s="6" t="s">
        <v>3395</v>
      </c>
      <c r="Q549" s="6"/>
      <c r="R549" s="6" t="s">
        <v>3396</v>
      </c>
      <c r="S549" s="6" t="s">
        <v>3397</v>
      </c>
      <c r="T549" s="6"/>
      <c r="U549" s="6" t="n">
        <v>6</v>
      </c>
      <c r="V549" s="6" t="s">
        <v>82</v>
      </c>
      <c r="W549" s="6" t="s">
        <v>82</v>
      </c>
      <c r="X549" s="6" t="s">
        <v>112</v>
      </c>
      <c r="Y549" s="6" t="s">
        <v>82</v>
      </c>
      <c r="Z549" s="6"/>
      <c r="AA549" s="7" t="s">
        <v>3398</v>
      </c>
      <c r="AB549" s="8"/>
      <c r="AC549" s="8"/>
      <c r="AD549" s="8"/>
      <c r="AE549" s="6" t="s">
        <v>84</v>
      </c>
    </row>
    <row r="550" customFormat="false" ht="15" hidden="false" customHeight="false" outlineLevel="0" collapsed="false">
      <c r="A550" s="6" t="s">
        <v>3399</v>
      </c>
      <c r="B550" s="6" t="s">
        <v>3400</v>
      </c>
      <c r="C550" s="6"/>
      <c r="D550" s="6" t="s">
        <v>3389</v>
      </c>
      <c r="E550" s="6"/>
      <c r="F550" s="6" t="s">
        <v>3390</v>
      </c>
      <c r="G550" s="6" t="s">
        <v>3391</v>
      </c>
      <c r="H550" s="6" t="s">
        <v>72</v>
      </c>
      <c r="I550" s="6" t="s">
        <v>73</v>
      </c>
      <c r="J550" s="6" t="n">
        <v>1</v>
      </c>
      <c r="K550" s="6" t="s">
        <v>827</v>
      </c>
      <c r="L550" s="6" t="s">
        <v>777</v>
      </c>
      <c r="M550" s="6" t="s">
        <v>3401</v>
      </c>
      <c r="N550" s="6" t="s">
        <v>3402</v>
      </c>
      <c r="O550" s="6" t="s">
        <v>3403</v>
      </c>
      <c r="P550" s="6"/>
      <c r="Q550" s="6"/>
      <c r="R550" s="6" t="s">
        <v>3404</v>
      </c>
      <c r="S550" s="6"/>
      <c r="T550" s="6" t="s">
        <v>3403</v>
      </c>
      <c r="U550" s="6" t="n">
        <v>5</v>
      </c>
      <c r="V550" s="6" t="s">
        <v>82</v>
      </c>
      <c r="W550" s="6" t="s">
        <v>82</v>
      </c>
      <c r="X550" s="6" t="s">
        <v>112</v>
      </c>
      <c r="Y550" s="6" t="s">
        <v>82</v>
      </c>
      <c r="Z550" s="6"/>
      <c r="AA550" s="7" t="s">
        <v>3405</v>
      </c>
      <c r="AB550" s="8"/>
      <c r="AC550" s="8"/>
      <c r="AD550" s="8"/>
      <c r="AE550" s="6" t="s">
        <v>84</v>
      </c>
    </row>
    <row r="551" customFormat="false" ht="15" hidden="false" customHeight="false" outlineLevel="0" collapsed="false">
      <c r="A551" s="6" t="s">
        <v>3406</v>
      </c>
      <c r="B551" s="6" t="s">
        <v>3407</v>
      </c>
      <c r="C551" s="6"/>
      <c r="D551" s="6" t="s">
        <v>3389</v>
      </c>
      <c r="E551" s="6"/>
      <c r="F551" s="6" t="s">
        <v>3390</v>
      </c>
      <c r="G551" s="6" t="s">
        <v>3391</v>
      </c>
      <c r="H551" s="6" t="s">
        <v>72</v>
      </c>
      <c r="I551" s="6" t="s">
        <v>73</v>
      </c>
      <c r="J551" s="6" t="n">
        <v>1</v>
      </c>
      <c r="K551" s="6" t="s">
        <v>621</v>
      </c>
      <c r="L551" s="6" t="s">
        <v>3408</v>
      </c>
      <c r="M551" s="6" t="s">
        <v>3409</v>
      </c>
      <c r="N551" s="6" t="s">
        <v>3410</v>
      </c>
      <c r="O551" s="6" t="s">
        <v>3411</v>
      </c>
      <c r="P551" s="6"/>
      <c r="Q551" s="6"/>
      <c r="R551" s="6" t="s">
        <v>3412</v>
      </c>
      <c r="S551" s="6"/>
      <c r="T551" s="6"/>
      <c r="U551" s="6" t="n">
        <v>5</v>
      </c>
      <c r="V551" s="6" t="s">
        <v>82</v>
      </c>
      <c r="W551" s="6" t="s">
        <v>82</v>
      </c>
      <c r="X551" s="6" t="s">
        <v>112</v>
      </c>
      <c r="Y551" s="6" t="s">
        <v>82</v>
      </c>
      <c r="Z551" s="6"/>
      <c r="AA551" s="7" t="s">
        <v>3413</v>
      </c>
      <c r="AB551" s="8"/>
      <c r="AC551" s="8"/>
      <c r="AD551" s="8"/>
      <c r="AE551" s="6" t="s">
        <v>84</v>
      </c>
    </row>
    <row r="552" customFormat="false" ht="15" hidden="false" customHeight="false" outlineLevel="0" collapsed="false">
      <c r="A552" s="6" t="s">
        <v>3414</v>
      </c>
      <c r="B552" s="6" t="s">
        <v>3415</v>
      </c>
      <c r="C552" s="6"/>
      <c r="D552" s="6" t="s">
        <v>3389</v>
      </c>
      <c r="E552" s="6"/>
      <c r="F552" s="6" t="s">
        <v>3390</v>
      </c>
      <c r="G552" s="6" t="s">
        <v>3391</v>
      </c>
      <c r="H552" s="6" t="s">
        <v>316</v>
      </c>
      <c r="I552" s="6" t="s">
        <v>88</v>
      </c>
      <c r="J552" s="6" t="n">
        <v>2</v>
      </c>
      <c r="K552" s="6" t="s">
        <v>89</v>
      </c>
      <c r="L552" s="6" t="s">
        <v>3416</v>
      </c>
      <c r="M552" s="6" t="s">
        <v>80</v>
      </c>
      <c r="N552" s="6" t="s">
        <v>3409</v>
      </c>
      <c r="O552" s="6" t="s">
        <v>199</v>
      </c>
      <c r="P552" s="6" t="s">
        <v>3417</v>
      </c>
      <c r="Q552" s="6"/>
      <c r="R552" s="6" t="s">
        <v>3418</v>
      </c>
      <c r="S552" s="6"/>
      <c r="T552" s="6"/>
      <c r="U552" s="6" t="n">
        <v>6</v>
      </c>
      <c r="V552" s="6" t="s">
        <v>82</v>
      </c>
      <c r="W552" s="6" t="s">
        <v>82</v>
      </c>
      <c r="X552" s="6" t="s">
        <v>112</v>
      </c>
      <c r="Y552" s="6" t="s">
        <v>82</v>
      </c>
      <c r="Z552" s="6"/>
      <c r="AA552" s="7" t="s">
        <v>3419</v>
      </c>
      <c r="AB552" s="8"/>
      <c r="AC552" s="8"/>
      <c r="AD552" s="8"/>
      <c r="AE552" s="6" t="s">
        <v>84</v>
      </c>
    </row>
    <row r="553" customFormat="false" ht="15" hidden="false" customHeight="false" outlineLevel="0" collapsed="false">
      <c r="A553" s="6" t="s">
        <v>3420</v>
      </c>
      <c r="B553" s="6" t="s">
        <v>3421</v>
      </c>
      <c r="C553" s="6" t="s">
        <v>3422</v>
      </c>
      <c r="D553" s="6" t="s">
        <v>3389</v>
      </c>
      <c r="E553" s="6"/>
      <c r="F553" s="6" t="s">
        <v>3390</v>
      </c>
      <c r="G553" s="6" t="s">
        <v>3391</v>
      </c>
      <c r="H553" s="6" t="s">
        <v>72</v>
      </c>
      <c r="I553" s="6" t="s">
        <v>73</v>
      </c>
      <c r="J553" s="6" t="n">
        <v>1</v>
      </c>
      <c r="K553" s="6" t="s">
        <v>1123</v>
      </c>
      <c r="L553" s="6" t="s">
        <v>3423</v>
      </c>
      <c r="M553" s="6" t="s">
        <v>3424</v>
      </c>
      <c r="N553" s="6" t="s">
        <v>77</v>
      </c>
      <c r="O553" s="6" t="s">
        <v>1651</v>
      </c>
      <c r="P553" s="6" t="s">
        <v>3425</v>
      </c>
      <c r="Q553" s="6"/>
      <c r="R553" s="6" t="s">
        <v>3426</v>
      </c>
      <c r="S553" s="6"/>
      <c r="T553" s="6"/>
      <c r="U553" s="6" t="n">
        <v>6</v>
      </c>
      <c r="V553" s="6" t="s">
        <v>82</v>
      </c>
      <c r="W553" s="6" t="s">
        <v>82</v>
      </c>
      <c r="X553" s="6" t="s">
        <v>112</v>
      </c>
      <c r="Y553" s="6" t="s">
        <v>82</v>
      </c>
      <c r="Z553" s="6"/>
      <c r="AA553" s="7" t="s">
        <v>3427</v>
      </c>
      <c r="AB553" s="8"/>
      <c r="AC553" s="8"/>
      <c r="AD553" s="8"/>
      <c r="AE553" s="6" t="s">
        <v>84</v>
      </c>
    </row>
    <row r="554" customFormat="false" ht="15" hidden="false" customHeight="false" outlineLevel="0" collapsed="false">
      <c r="A554" s="6" t="s">
        <v>3428</v>
      </c>
      <c r="B554" s="6" t="s">
        <v>3429</v>
      </c>
      <c r="C554" s="6"/>
      <c r="D554" s="6" t="s">
        <v>3389</v>
      </c>
      <c r="E554" s="6"/>
      <c r="F554" s="6" t="s">
        <v>3390</v>
      </c>
      <c r="G554" s="6" t="s">
        <v>3391</v>
      </c>
      <c r="H554" s="6" t="s">
        <v>790</v>
      </c>
      <c r="I554" s="6" t="s">
        <v>88</v>
      </c>
      <c r="J554" s="6" t="n">
        <v>1</v>
      </c>
      <c r="K554" s="6" t="s">
        <v>74</v>
      </c>
      <c r="L554" s="6" t="s">
        <v>3392</v>
      </c>
      <c r="M554" s="6" t="s">
        <v>3401</v>
      </c>
      <c r="N554" s="6" t="s">
        <v>3409</v>
      </c>
      <c r="O554" s="6" t="s">
        <v>3430</v>
      </c>
      <c r="P554" s="6" t="s">
        <v>3393</v>
      </c>
      <c r="Q554" s="6"/>
      <c r="R554" s="6" t="s">
        <v>3431</v>
      </c>
      <c r="S554" s="6"/>
      <c r="T554" s="6"/>
      <c r="U554" s="6" t="n">
        <v>6</v>
      </c>
      <c r="V554" s="6" t="s">
        <v>82</v>
      </c>
      <c r="W554" s="6" t="s">
        <v>82</v>
      </c>
      <c r="X554" s="6" t="s">
        <v>112</v>
      </c>
      <c r="Y554" s="6" t="s">
        <v>82</v>
      </c>
      <c r="Z554" s="6"/>
      <c r="AA554" s="7" t="s">
        <v>3432</v>
      </c>
      <c r="AB554" s="8"/>
      <c r="AC554" s="8"/>
      <c r="AD554" s="8"/>
      <c r="AE554" s="6" t="s">
        <v>84</v>
      </c>
    </row>
    <row r="555" customFormat="false" ht="15" hidden="false" customHeight="false" outlineLevel="0" collapsed="false">
      <c r="A555" s="6" t="s">
        <v>3433</v>
      </c>
      <c r="B555" s="6" t="s">
        <v>3434</v>
      </c>
      <c r="C555" s="6"/>
      <c r="D555" s="6" t="s">
        <v>3389</v>
      </c>
      <c r="E555" s="6"/>
      <c r="F555" s="6" t="s">
        <v>3390</v>
      </c>
      <c r="G555" s="6" t="s">
        <v>3391</v>
      </c>
      <c r="H555" s="6" t="s">
        <v>72</v>
      </c>
      <c r="I555" s="6" t="s">
        <v>88</v>
      </c>
      <c r="J555" s="6" t="n">
        <v>2</v>
      </c>
      <c r="K555" s="6" t="s">
        <v>3435</v>
      </c>
      <c r="L555" s="6" t="s">
        <v>80</v>
      </c>
      <c r="M555" s="6" t="s">
        <v>3436</v>
      </c>
      <c r="N555" s="6" t="s">
        <v>827</v>
      </c>
      <c r="O555" s="6" t="s">
        <v>3401</v>
      </c>
      <c r="P555" s="6"/>
      <c r="Q555" s="6"/>
      <c r="R555" s="6" t="s">
        <v>3437</v>
      </c>
      <c r="S555" s="6"/>
      <c r="T555" s="6"/>
      <c r="U555" s="6" t="n">
        <v>5</v>
      </c>
      <c r="V555" s="6" t="s">
        <v>82</v>
      </c>
      <c r="W555" s="6" t="s">
        <v>82</v>
      </c>
      <c r="X555" s="6" t="s">
        <v>112</v>
      </c>
      <c r="Y555" s="6" t="s">
        <v>82</v>
      </c>
      <c r="Z555" s="6"/>
      <c r="AA555" s="7" t="s">
        <v>3438</v>
      </c>
      <c r="AB555" s="8"/>
      <c r="AC555" s="8"/>
      <c r="AD555" s="8"/>
      <c r="AE555" s="6" t="s">
        <v>84</v>
      </c>
    </row>
    <row r="556" customFormat="false" ht="15" hidden="false" customHeight="false" outlineLevel="0" collapsed="false">
      <c r="A556" s="6" t="s">
        <v>3439</v>
      </c>
      <c r="B556" s="6" t="s">
        <v>3440</v>
      </c>
      <c r="C556" s="6"/>
      <c r="D556" s="6" t="s">
        <v>3389</v>
      </c>
      <c r="E556" s="6"/>
      <c r="F556" s="6" t="s">
        <v>3390</v>
      </c>
      <c r="G556" s="6" t="s">
        <v>3391</v>
      </c>
      <c r="H556" s="6" t="s">
        <v>72</v>
      </c>
      <c r="I556" s="6" t="s">
        <v>73</v>
      </c>
      <c r="J556" s="6" t="n">
        <v>2</v>
      </c>
      <c r="K556" s="6" t="s">
        <v>1072</v>
      </c>
      <c r="L556" s="6" t="s">
        <v>3416</v>
      </c>
      <c r="M556" s="6" t="s">
        <v>3401</v>
      </c>
      <c r="N556" s="6" t="s">
        <v>77</v>
      </c>
      <c r="O556" s="6" t="s">
        <v>3402</v>
      </c>
      <c r="P556" s="6" t="s">
        <v>3441</v>
      </c>
      <c r="Q556" s="6"/>
      <c r="R556" s="6" t="s">
        <v>3442</v>
      </c>
      <c r="S556" s="6"/>
      <c r="T556" s="6"/>
      <c r="U556" s="6" t="n">
        <v>6</v>
      </c>
      <c r="V556" s="6" t="s">
        <v>82</v>
      </c>
      <c r="W556" s="6" t="s">
        <v>82</v>
      </c>
      <c r="X556" s="6" t="s">
        <v>112</v>
      </c>
      <c r="Y556" s="6" t="s">
        <v>82</v>
      </c>
      <c r="Z556" s="6"/>
      <c r="AA556" s="7" t="s">
        <v>3443</v>
      </c>
      <c r="AB556" s="8"/>
      <c r="AC556" s="8"/>
      <c r="AD556" s="8"/>
      <c r="AE556" s="6" t="s">
        <v>84</v>
      </c>
    </row>
    <row r="557" customFormat="false" ht="15" hidden="false" customHeight="false" outlineLevel="0" collapsed="false">
      <c r="A557" s="6" t="s">
        <v>3444</v>
      </c>
      <c r="B557" s="6" t="s">
        <v>3445</v>
      </c>
      <c r="C557" s="6"/>
      <c r="D557" s="6" t="s">
        <v>3389</v>
      </c>
      <c r="E557" s="6"/>
      <c r="F557" s="6" t="s">
        <v>3390</v>
      </c>
      <c r="G557" s="6" t="s">
        <v>3391</v>
      </c>
      <c r="H557" s="6" t="s">
        <v>72</v>
      </c>
      <c r="I557" s="6" t="s">
        <v>107</v>
      </c>
      <c r="J557" s="6" t="n">
        <v>2</v>
      </c>
      <c r="K557" s="6" t="s">
        <v>3446</v>
      </c>
      <c r="L557" s="6" t="s">
        <v>3447</v>
      </c>
      <c r="M557" s="6" t="s">
        <v>3392</v>
      </c>
      <c r="N557" s="6" t="s">
        <v>74</v>
      </c>
      <c r="O557" s="6" t="s">
        <v>3403</v>
      </c>
      <c r="P557" s="6"/>
      <c r="Q557" s="6"/>
      <c r="R557" s="6" t="s">
        <v>3448</v>
      </c>
      <c r="S557" s="6"/>
      <c r="T557" s="6"/>
      <c r="U557" s="6" t="n">
        <v>5</v>
      </c>
      <c r="V557" s="6" t="s">
        <v>82</v>
      </c>
      <c r="W557" s="6" t="s">
        <v>82</v>
      </c>
      <c r="X557" s="6" t="s">
        <v>112</v>
      </c>
      <c r="Y557" s="6" t="s">
        <v>82</v>
      </c>
      <c r="Z557" s="6"/>
      <c r="AA557" s="7" t="s">
        <v>3449</v>
      </c>
      <c r="AB557" s="8"/>
      <c r="AC557" s="8"/>
      <c r="AD557" s="8"/>
      <c r="AE557" s="6" t="s">
        <v>84</v>
      </c>
    </row>
    <row r="558" customFormat="false" ht="15" hidden="false" customHeight="false" outlineLevel="0" collapsed="false">
      <c r="A558" s="6" t="s">
        <v>3450</v>
      </c>
      <c r="B558" s="6" t="s">
        <v>3451</v>
      </c>
      <c r="C558" s="6"/>
      <c r="D558" s="6" t="s">
        <v>3389</v>
      </c>
      <c r="E558" s="6"/>
      <c r="F558" s="6" t="s">
        <v>3390</v>
      </c>
      <c r="G558" s="6" t="s">
        <v>3391</v>
      </c>
      <c r="H558" s="6" t="s">
        <v>72</v>
      </c>
      <c r="I558" s="6" t="s">
        <v>88</v>
      </c>
      <c r="J558" s="6" t="n">
        <v>1</v>
      </c>
      <c r="K558" s="6" t="s">
        <v>827</v>
      </c>
      <c r="L558" s="6" t="s">
        <v>76</v>
      </c>
      <c r="M558" s="6" t="s">
        <v>80</v>
      </c>
      <c r="N558" s="6" t="s">
        <v>3409</v>
      </c>
      <c r="O558" s="6" t="s">
        <v>3452</v>
      </c>
      <c r="P558" s="6"/>
      <c r="Q558" s="6"/>
      <c r="R558" s="6" t="s">
        <v>3453</v>
      </c>
      <c r="S558" s="6"/>
      <c r="T558" s="6" t="s">
        <v>3452</v>
      </c>
      <c r="U558" s="6" t="n">
        <v>5</v>
      </c>
      <c r="V558" s="6" t="s">
        <v>82</v>
      </c>
      <c r="W558" s="6" t="s">
        <v>82</v>
      </c>
      <c r="X558" s="6" t="s">
        <v>112</v>
      </c>
      <c r="Y558" s="6" t="s">
        <v>82</v>
      </c>
      <c r="Z558" s="6"/>
      <c r="AA558" s="7" t="s">
        <v>3454</v>
      </c>
      <c r="AB558" s="8"/>
      <c r="AC558" s="8"/>
      <c r="AD558" s="8"/>
      <c r="AE558" s="6" t="s">
        <v>84</v>
      </c>
    </row>
    <row r="559" customFormat="false" ht="15" hidden="false" customHeight="false" outlineLevel="0" collapsed="false">
      <c r="A559" s="6" t="s">
        <v>3455</v>
      </c>
      <c r="B559" s="6" t="s">
        <v>3456</v>
      </c>
      <c r="C559" s="6"/>
      <c r="D559" s="6" t="s">
        <v>3389</v>
      </c>
      <c r="E559" s="6"/>
      <c r="F559" s="6" t="s">
        <v>3390</v>
      </c>
      <c r="G559" s="6" t="s">
        <v>3391</v>
      </c>
      <c r="H559" s="6" t="s">
        <v>72</v>
      </c>
      <c r="I559" s="6" t="s">
        <v>73</v>
      </c>
      <c r="J559" s="6" t="n">
        <v>2</v>
      </c>
      <c r="K559" s="6" t="s">
        <v>1123</v>
      </c>
      <c r="L559" s="6" t="s">
        <v>3416</v>
      </c>
      <c r="M559" s="6" t="s">
        <v>77</v>
      </c>
      <c r="N559" s="6" t="s">
        <v>3457</v>
      </c>
      <c r="O559" s="6" t="s">
        <v>3458</v>
      </c>
      <c r="P559" s="6"/>
      <c r="Q559" s="6"/>
      <c r="R559" s="6" t="s">
        <v>3459</v>
      </c>
      <c r="S559" s="6"/>
      <c r="T559" s="6"/>
      <c r="U559" s="6" t="n">
        <v>5</v>
      </c>
      <c r="V559" s="6" t="s">
        <v>82</v>
      </c>
      <c r="W559" s="6" t="s">
        <v>82</v>
      </c>
      <c r="X559" s="6" t="s">
        <v>112</v>
      </c>
      <c r="Y559" s="6" t="s">
        <v>82</v>
      </c>
      <c r="Z559" s="6"/>
      <c r="AA559" s="7" t="s">
        <v>3460</v>
      </c>
      <c r="AB559" s="8"/>
      <c r="AC559" s="8"/>
      <c r="AD559" s="8"/>
      <c r="AE559" s="6" t="s">
        <v>84</v>
      </c>
    </row>
    <row r="560" customFormat="false" ht="15" hidden="false" customHeight="false" outlineLevel="0" collapsed="false">
      <c r="A560" s="6" t="s">
        <v>3461</v>
      </c>
      <c r="B560" s="6" t="s">
        <v>3462</v>
      </c>
      <c r="C560" s="6"/>
      <c r="D560" s="6" t="s">
        <v>3389</v>
      </c>
      <c r="E560" s="6"/>
      <c r="F560" s="6" t="s">
        <v>3390</v>
      </c>
      <c r="G560" s="6" t="s">
        <v>3391</v>
      </c>
      <c r="H560" s="6" t="s">
        <v>72</v>
      </c>
      <c r="I560" s="6" t="s">
        <v>88</v>
      </c>
      <c r="J560" s="6" t="n">
        <v>2</v>
      </c>
      <c r="K560" s="6" t="s">
        <v>238</v>
      </c>
      <c r="L560" s="6" t="s">
        <v>776</v>
      </c>
      <c r="M560" s="6" t="s">
        <v>3463</v>
      </c>
      <c r="N560" s="6" t="s">
        <v>3409</v>
      </c>
      <c r="O560" s="6" t="s">
        <v>3464</v>
      </c>
      <c r="P560" s="6"/>
      <c r="Q560" s="6"/>
      <c r="R560" s="6" t="s">
        <v>3465</v>
      </c>
      <c r="S560" s="6"/>
      <c r="T560" s="6"/>
      <c r="U560" s="6" t="n">
        <v>5</v>
      </c>
      <c r="V560" s="6" t="s">
        <v>82</v>
      </c>
      <c r="W560" s="6" t="s">
        <v>82</v>
      </c>
      <c r="X560" s="6" t="s">
        <v>112</v>
      </c>
      <c r="Y560" s="6" t="s">
        <v>82</v>
      </c>
      <c r="Z560" s="6"/>
      <c r="AA560" s="7" t="s">
        <v>3466</v>
      </c>
      <c r="AB560" s="8"/>
      <c r="AC560" s="8"/>
      <c r="AD560" s="8"/>
      <c r="AE560" s="6" t="s">
        <v>84</v>
      </c>
    </row>
    <row r="561" customFormat="false" ht="15" hidden="false" customHeight="false" outlineLevel="0" collapsed="false">
      <c r="A561" s="6" t="s">
        <v>3467</v>
      </c>
      <c r="B561" s="6" t="s">
        <v>3468</v>
      </c>
      <c r="C561" s="6"/>
      <c r="D561" s="6" t="s">
        <v>3389</v>
      </c>
      <c r="E561" s="6"/>
      <c r="F561" s="6" t="s">
        <v>3390</v>
      </c>
      <c r="G561" s="6" t="s">
        <v>3391</v>
      </c>
      <c r="H561" s="6" t="s">
        <v>357</v>
      </c>
      <c r="I561" s="6" t="s">
        <v>703</v>
      </c>
      <c r="J561" s="6" t="n">
        <v>1</v>
      </c>
      <c r="K561" s="6" t="s">
        <v>274</v>
      </c>
      <c r="L561" s="6" t="s">
        <v>238</v>
      </c>
      <c r="M561" s="6" t="s">
        <v>3469</v>
      </c>
      <c r="N561" s="6" t="s">
        <v>3470</v>
      </c>
      <c r="O561" s="6" t="s">
        <v>3471</v>
      </c>
      <c r="P561" s="6" t="s">
        <v>3472</v>
      </c>
      <c r="Q561" s="6"/>
      <c r="R561" s="6" t="s">
        <v>3473</v>
      </c>
      <c r="S561" s="6"/>
      <c r="T561" s="6"/>
      <c r="U561" s="6" t="n">
        <v>6</v>
      </c>
      <c r="V561" s="6" t="s">
        <v>82</v>
      </c>
      <c r="W561" s="6" t="s">
        <v>82</v>
      </c>
      <c r="X561" s="6" t="s">
        <v>112</v>
      </c>
      <c r="Y561" s="6" t="s">
        <v>82</v>
      </c>
      <c r="Z561" s="6"/>
      <c r="AA561" s="7" t="s">
        <v>3474</v>
      </c>
      <c r="AB561" s="8"/>
      <c r="AC561" s="8"/>
      <c r="AD561" s="8"/>
      <c r="AE561" s="6" t="s">
        <v>84</v>
      </c>
    </row>
    <row r="562" customFormat="false" ht="15" hidden="false" customHeight="false" outlineLevel="0" collapsed="false">
      <c r="A562" s="6" t="s">
        <v>3475</v>
      </c>
      <c r="B562" s="6" t="s">
        <v>3476</v>
      </c>
      <c r="C562" s="6"/>
      <c r="D562" s="6" t="s">
        <v>3389</v>
      </c>
      <c r="E562" s="6"/>
      <c r="F562" s="6" t="s">
        <v>3390</v>
      </c>
      <c r="G562" s="6" t="s">
        <v>3391</v>
      </c>
      <c r="H562" s="6" t="s">
        <v>357</v>
      </c>
      <c r="I562" s="6" t="s">
        <v>88</v>
      </c>
      <c r="J562" s="6" t="n">
        <v>2</v>
      </c>
      <c r="K562" s="6" t="s">
        <v>3477</v>
      </c>
      <c r="L562" s="6" t="s">
        <v>274</v>
      </c>
      <c r="M562" s="6" t="s">
        <v>3478</v>
      </c>
      <c r="N562" s="6" t="s">
        <v>3479</v>
      </c>
      <c r="O562" s="6" t="s">
        <v>76</v>
      </c>
      <c r="P562" s="6"/>
      <c r="Q562" s="6"/>
      <c r="R562" s="6" t="s">
        <v>3480</v>
      </c>
      <c r="S562" s="6"/>
      <c r="T562" s="6"/>
      <c r="U562" s="6" t="n">
        <v>5</v>
      </c>
      <c r="V562" s="6" t="s">
        <v>82</v>
      </c>
      <c r="W562" s="6" t="s">
        <v>82</v>
      </c>
      <c r="X562" s="6" t="s">
        <v>112</v>
      </c>
      <c r="Y562" s="6" t="s">
        <v>82</v>
      </c>
      <c r="Z562" s="6"/>
      <c r="AA562" s="7" t="s">
        <v>3481</v>
      </c>
      <c r="AB562" s="8"/>
      <c r="AC562" s="8"/>
      <c r="AD562" s="8"/>
      <c r="AE562" s="6" t="s">
        <v>84</v>
      </c>
    </row>
    <row r="563" customFormat="false" ht="15" hidden="false" customHeight="false" outlineLevel="0" collapsed="false">
      <c r="A563" s="6" t="s">
        <v>3482</v>
      </c>
      <c r="B563" s="6" t="s">
        <v>3483</v>
      </c>
      <c r="C563" s="6"/>
      <c r="D563" s="6" t="s">
        <v>3389</v>
      </c>
      <c r="E563" s="6"/>
      <c r="F563" s="6" t="s">
        <v>3390</v>
      </c>
      <c r="G563" s="6" t="s">
        <v>3391</v>
      </c>
      <c r="H563" s="6" t="s">
        <v>357</v>
      </c>
      <c r="I563" s="6" t="s">
        <v>88</v>
      </c>
      <c r="J563" s="6" t="n">
        <v>2</v>
      </c>
      <c r="K563" s="6" t="s">
        <v>3484</v>
      </c>
      <c r="L563" s="6" t="s">
        <v>3485</v>
      </c>
      <c r="M563" s="6" t="s">
        <v>3486</v>
      </c>
      <c r="N563" s="6" t="s">
        <v>3487</v>
      </c>
      <c r="O563" s="6" t="s">
        <v>3488</v>
      </c>
      <c r="P563" s="6"/>
      <c r="Q563" s="6"/>
      <c r="R563" s="6" t="s">
        <v>3489</v>
      </c>
      <c r="S563" s="6" t="s">
        <v>3490</v>
      </c>
      <c r="T563" s="6"/>
      <c r="U563" s="6" t="n">
        <v>5</v>
      </c>
      <c r="V563" s="6" t="s">
        <v>82</v>
      </c>
      <c r="W563" s="6" t="s">
        <v>82</v>
      </c>
      <c r="X563" s="6" t="s">
        <v>112</v>
      </c>
      <c r="Y563" s="6" t="s">
        <v>82</v>
      </c>
      <c r="Z563" s="6"/>
      <c r="AA563" s="7" t="s">
        <v>3491</v>
      </c>
      <c r="AB563" s="8"/>
      <c r="AC563" s="8"/>
      <c r="AD563" s="8"/>
      <c r="AE563" s="6" t="s">
        <v>84</v>
      </c>
    </row>
    <row r="564" customFormat="false" ht="15" hidden="false" customHeight="false" outlineLevel="0" collapsed="false">
      <c r="A564" s="6" t="s">
        <v>3492</v>
      </c>
      <c r="B564" s="6" t="s">
        <v>3493</v>
      </c>
      <c r="C564" s="6"/>
      <c r="D564" s="6" t="s">
        <v>3389</v>
      </c>
      <c r="E564" s="6"/>
      <c r="F564" s="6" t="s">
        <v>3390</v>
      </c>
      <c r="G564" s="6" t="s">
        <v>3391</v>
      </c>
      <c r="H564" s="6" t="s">
        <v>357</v>
      </c>
      <c r="I564" s="6" t="s">
        <v>88</v>
      </c>
      <c r="J564" s="6" t="n">
        <v>1</v>
      </c>
      <c r="K564" s="6" t="s">
        <v>274</v>
      </c>
      <c r="L564" s="6" t="s">
        <v>352</v>
      </c>
      <c r="M564" s="6" t="s">
        <v>273</v>
      </c>
      <c r="N564" s="6" t="s">
        <v>3494</v>
      </c>
      <c r="O564" s="6" t="s">
        <v>3495</v>
      </c>
      <c r="P564" s="6"/>
      <c r="Q564" s="6"/>
      <c r="R564" s="6" t="s">
        <v>3496</v>
      </c>
      <c r="S564" s="6" t="s">
        <v>3497</v>
      </c>
      <c r="T564" s="6"/>
      <c r="U564" s="6" t="n">
        <v>5</v>
      </c>
      <c r="V564" s="6" t="s">
        <v>82</v>
      </c>
      <c r="W564" s="6" t="s">
        <v>82</v>
      </c>
      <c r="X564" s="6" t="s">
        <v>112</v>
      </c>
      <c r="Y564" s="6" t="s">
        <v>82</v>
      </c>
      <c r="Z564" s="6"/>
      <c r="AA564" s="7" t="s">
        <v>3498</v>
      </c>
      <c r="AB564" s="8"/>
      <c r="AC564" s="8"/>
      <c r="AD564" s="8"/>
      <c r="AE564" s="6" t="s">
        <v>84</v>
      </c>
    </row>
    <row r="565" customFormat="false" ht="15" hidden="false" customHeight="false" outlineLevel="0" collapsed="false">
      <c r="A565" s="6" t="s">
        <v>3499</v>
      </c>
      <c r="B565" s="6" t="s">
        <v>3500</v>
      </c>
      <c r="C565" s="6"/>
      <c r="D565" s="6" t="s">
        <v>3389</v>
      </c>
      <c r="E565" s="6"/>
      <c r="F565" s="6" t="s">
        <v>3390</v>
      </c>
      <c r="G565" s="6" t="s">
        <v>3391</v>
      </c>
      <c r="H565" s="6" t="s">
        <v>135</v>
      </c>
      <c r="I565" s="6" t="s">
        <v>107</v>
      </c>
      <c r="J565" s="6" t="n">
        <v>1</v>
      </c>
      <c r="K565" s="6" t="s">
        <v>74</v>
      </c>
      <c r="L565" s="6" t="s">
        <v>3392</v>
      </c>
      <c r="M565" s="6" t="s">
        <v>3393</v>
      </c>
      <c r="N565" s="6" t="s">
        <v>77</v>
      </c>
      <c r="O565" s="6" t="s">
        <v>3501</v>
      </c>
      <c r="P565" s="6"/>
      <c r="Q565" s="6"/>
      <c r="R565" s="6" t="s">
        <v>3502</v>
      </c>
      <c r="S565" s="6"/>
      <c r="T565" s="6"/>
      <c r="U565" s="6" t="n">
        <v>5</v>
      </c>
      <c r="V565" s="6" t="s">
        <v>82</v>
      </c>
      <c r="W565" s="6" t="s">
        <v>82</v>
      </c>
      <c r="X565" s="6" t="s">
        <v>112</v>
      </c>
      <c r="Y565" s="6" t="s">
        <v>82</v>
      </c>
      <c r="Z565" s="6"/>
      <c r="AA565" s="7" t="s">
        <v>3503</v>
      </c>
      <c r="AB565" s="8"/>
      <c r="AC565" s="8"/>
      <c r="AD565" s="8"/>
      <c r="AE565" s="6" t="s">
        <v>84</v>
      </c>
    </row>
    <row r="566" customFormat="false" ht="15" hidden="false" customHeight="false" outlineLevel="0" collapsed="false">
      <c r="A566" s="6" t="s">
        <v>3504</v>
      </c>
      <c r="B566" s="6" t="s">
        <v>3505</v>
      </c>
      <c r="C566" s="6"/>
      <c r="D566" s="6" t="s">
        <v>3389</v>
      </c>
      <c r="E566" s="6"/>
      <c r="F566" s="6" t="s">
        <v>3390</v>
      </c>
      <c r="G566" s="6" t="s">
        <v>3391</v>
      </c>
      <c r="H566" s="6" t="s">
        <v>2849</v>
      </c>
      <c r="I566" s="6" t="s">
        <v>88</v>
      </c>
      <c r="J566" s="6" t="n">
        <v>1</v>
      </c>
      <c r="K566" s="6" t="s">
        <v>3392</v>
      </c>
      <c r="L566" s="6" t="s">
        <v>3506</v>
      </c>
      <c r="M566" s="6" t="s">
        <v>3393</v>
      </c>
      <c r="N566" s="6" t="s">
        <v>77</v>
      </c>
      <c r="O566" s="6" t="s">
        <v>3394</v>
      </c>
      <c r="P566" s="6"/>
      <c r="Q566" s="6"/>
      <c r="R566" s="6" t="s">
        <v>3507</v>
      </c>
      <c r="S566" s="6"/>
      <c r="T566" s="6"/>
      <c r="U566" s="6" t="n">
        <v>5</v>
      </c>
      <c r="V566" s="6" t="s">
        <v>82</v>
      </c>
      <c r="W566" s="6" t="s">
        <v>82</v>
      </c>
      <c r="X566" s="6" t="s">
        <v>112</v>
      </c>
      <c r="Y566" s="6" t="s">
        <v>82</v>
      </c>
      <c r="Z566" s="6"/>
      <c r="AA566" s="7" t="s">
        <v>3508</v>
      </c>
      <c r="AB566" s="8"/>
      <c r="AC566" s="8"/>
      <c r="AD566" s="8"/>
      <c r="AE566" s="6" t="s">
        <v>84</v>
      </c>
    </row>
    <row r="567" customFormat="false" ht="15" hidden="false" customHeight="false" outlineLevel="0" collapsed="false">
      <c r="A567" s="6" t="s">
        <v>3509</v>
      </c>
      <c r="B567" s="6" t="s">
        <v>3510</v>
      </c>
      <c r="C567" s="6"/>
      <c r="D567" s="6" t="s">
        <v>3389</v>
      </c>
      <c r="E567" s="6"/>
      <c r="F567" s="6" t="s">
        <v>3390</v>
      </c>
      <c r="G567" s="6" t="s">
        <v>3391</v>
      </c>
      <c r="H567" s="6" t="s">
        <v>135</v>
      </c>
      <c r="I567" s="6" t="s">
        <v>88</v>
      </c>
      <c r="J567" s="6" t="n">
        <v>2</v>
      </c>
      <c r="K567" s="6" t="s">
        <v>1680</v>
      </c>
      <c r="L567" s="6" t="s">
        <v>246</v>
      </c>
      <c r="M567" s="6" t="s">
        <v>3394</v>
      </c>
      <c r="N567" s="6" t="s">
        <v>3410</v>
      </c>
      <c r="O567" s="6" t="s">
        <v>3511</v>
      </c>
      <c r="P567" s="6" t="s">
        <v>3488</v>
      </c>
      <c r="Q567" s="6"/>
      <c r="R567" s="6" t="s">
        <v>3512</v>
      </c>
      <c r="S567" s="6" t="s">
        <v>3490</v>
      </c>
      <c r="T567" s="6"/>
      <c r="U567" s="6" t="n">
        <v>6</v>
      </c>
      <c r="V567" s="6" t="s">
        <v>82</v>
      </c>
      <c r="W567" s="6" t="s">
        <v>82</v>
      </c>
      <c r="X567" s="6" t="s">
        <v>112</v>
      </c>
      <c r="Y567" s="6" t="s">
        <v>82</v>
      </c>
      <c r="Z567" s="6"/>
      <c r="AA567" s="7" t="s">
        <v>3513</v>
      </c>
      <c r="AB567" s="8"/>
      <c r="AC567" s="8"/>
      <c r="AD567" s="8"/>
      <c r="AE567" s="6" t="s">
        <v>84</v>
      </c>
    </row>
    <row r="568" customFormat="false" ht="15" hidden="false" customHeight="false" outlineLevel="0" collapsed="false">
      <c r="A568" s="6" t="s">
        <v>3514</v>
      </c>
      <c r="B568" s="6" t="s">
        <v>3515</v>
      </c>
      <c r="C568" s="6"/>
      <c r="D568" s="6" t="s">
        <v>3389</v>
      </c>
      <c r="E568" s="6"/>
      <c r="F568" s="6" t="s">
        <v>3390</v>
      </c>
      <c r="G568" s="6" t="s">
        <v>3391</v>
      </c>
      <c r="H568" s="6" t="s">
        <v>106</v>
      </c>
      <c r="I568" s="6" t="s">
        <v>107</v>
      </c>
      <c r="J568" s="6" t="n">
        <v>2</v>
      </c>
      <c r="K568" s="6" t="s">
        <v>896</v>
      </c>
      <c r="L568" s="6" t="s">
        <v>3516</v>
      </c>
      <c r="M568" s="6" t="s">
        <v>3517</v>
      </c>
      <c r="N568" s="6" t="s">
        <v>3518</v>
      </c>
      <c r="O568" s="6" t="s">
        <v>3392</v>
      </c>
      <c r="P568" s="6"/>
      <c r="Q568" s="6"/>
      <c r="R568" s="6" t="s">
        <v>3519</v>
      </c>
      <c r="S568" s="6" t="s">
        <v>3520</v>
      </c>
      <c r="T568" s="6"/>
      <c r="U568" s="6" t="n">
        <v>5</v>
      </c>
      <c r="V568" s="6" t="s">
        <v>82</v>
      </c>
      <c r="W568" s="6" t="s">
        <v>82</v>
      </c>
      <c r="X568" s="6" t="s">
        <v>112</v>
      </c>
      <c r="Y568" s="6" t="s">
        <v>82</v>
      </c>
      <c r="Z568" s="6"/>
      <c r="AA568" s="7" t="s">
        <v>3521</v>
      </c>
      <c r="AB568" s="8"/>
      <c r="AC568" s="8"/>
      <c r="AD568" s="8"/>
      <c r="AE568" s="6" t="s">
        <v>84</v>
      </c>
    </row>
    <row r="569" customFormat="false" ht="15" hidden="false" customHeight="false" outlineLevel="0" collapsed="false">
      <c r="A569" s="6" t="s">
        <v>3522</v>
      </c>
      <c r="B569" s="6" t="s">
        <v>3523</v>
      </c>
      <c r="C569" s="6"/>
      <c r="D569" s="6" t="s">
        <v>3389</v>
      </c>
      <c r="E569" s="6"/>
      <c r="F569" s="6" t="s">
        <v>3390</v>
      </c>
      <c r="G569" s="6" t="s">
        <v>3391</v>
      </c>
      <c r="H569" s="6" t="s">
        <v>849</v>
      </c>
      <c r="I569" s="6" t="s">
        <v>107</v>
      </c>
      <c r="J569" s="6" t="n">
        <v>2</v>
      </c>
      <c r="K569" s="6" t="s">
        <v>3423</v>
      </c>
      <c r="L569" s="6" t="s">
        <v>1123</v>
      </c>
      <c r="M569" s="6" t="s">
        <v>2756</v>
      </c>
      <c r="N569" s="6" t="s">
        <v>3524</v>
      </c>
      <c r="O569" s="6" t="s">
        <v>3525</v>
      </c>
      <c r="P569" s="6" t="s">
        <v>77</v>
      </c>
      <c r="Q569" s="6"/>
      <c r="R569" s="6" t="s">
        <v>3526</v>
      </c>
      <c r="S569" s="6"/>
      <c r="T569" s="6"/>
      <c r="U569" s="6" t="n">
        <v>6</v>
      </c>
      <c r="V569" s="6" t="s">
        <v>82</v>
      </c>
      <c r="W569" s="6" t="s">
        <v>82</v>
      </c>
      <c r="X569" s="6" t="s">
        <v>112</v>
      </c>
      <c r="Y569" s="6" t="s">
        <v>82</v>
      </c>
      <c r="Z569" s="6"/>
      <c r="AA569" s="7" t="s">
        <v>3527</v>
      </c>
      <c r="AB569" s="8"/>
      <c r="AC569" s="8"/>
      <c r="AD569" s="8"/>
      <c r="AE569" s="6" t="s">
        <v>84</v>
      </c>
    </row>
    <row r="570" customFormat="false" ht="15" hidden="false" customHeight="false" outlineLevel="0" collapsed="false">
      <c r="A570" s="6" t="s">
        <v>3528</v>
      </c>
      <c r="B570" s="6" t="s">
        <v>3529</v>
      </c>
      <c r="C570" s="6"/>
      <c r="D570" s="6" t="s">
        <v>3389</v>
      </c>
      <c r="E570" s="6"/>
      <c r="F570" s="6" t="s">
        <v>3390</v>
      </c>
      <c r="G570" s="6" t="s">
        <v>3391</v>
      </c>
      <c r="H570" s="6" t="s">
        <v>849</v>
      </c>
      <c r="I570" s="6" t="s">
        <v>107</v>
      </c>
      <c r="J570" s="6" t="n">
        <v>3</v>
      </c>
      <c r="K570" s="6" t="s">
        <v>1123</v>
      </c>
      <c r="L570" s="6" t="s">
        <v>3524</v>
      </c>
      <c r="M570" s="6" t="s">
        <v>3530</v>
      </c>
      <c r="N570" s="6" t="s">
        <v>3531</v>
      </c>
      <c r="O570" s="6" t="s">
        <v>3532</v>
      </c>
      <c r="P570" s="6"/>
      <c r="Q570" s="6"/>
      <c r="R570" s="6" t="s">
        <v>3533</v>
      </c>
      <c r="S570" s="6" t="s">
        <v>3534</v>
      </c>
      <c r="T570" s="6"/>
      <c r="U570" s="6" t="n">
        <v>5</v>
      </c>
      <c r="V570" s="6" t="s">
        <v>82</v>
      </c>
      <c r="W570" s="6" t="s">
        <v>82</v>
      </c>
      <c r="X570" s="6" t="s">
        <v>112</v>
      </c>
      <c r="Y570" s="6" t="s">
        <v>82</v>
      </c>
      <c r="Z570" s="6"/>
      <c r="AA570" s="7" t="s">
        <v>3535</v>
      </c>
      <c r="AB570" s="8"/>
      <c r="AC570" s="8"/>
      <c r="AD570" s="8"/>
      <c r="AE570" s="6" t="s">
        <v>84</v>
      </c>
    </row>
    <row r="571" customFormat="false" ht="15" hidden="false" customHeight="false" outlineLevel="0" collapsed="false">
      <c r="A571" s="6" t="s">
        <v>3536</v>
      </c>
      <c r="B571" s="6" t="s">
        <v>3537</v>
      </c>
      <c r="C571" s="6"/>
      <c r="D571" s="6" t="s">
        <v>3389</v>
      </c>
      <c r="E571" s="6"/>
      <c r="F571" s="6" t="s">
        <v>3390</v>
      </c>
      <c r="G571" s="6" t="s">
        <v>3391</v>
      </c>
      <c r="H571" s="6" t="s">
        <v>72</v>
      </c>
      <c r="I571" s="6" t="s">
        <v>73</v>
      </c>
      <c r="J571" s="6" t="n">
        <v>3</v>
      </c>
      <c r="K571" s="6" t="s">
        <v>959</v>
      </c>
      <c r="L571" s="6" t="s">
        <v>451</v>
      </c>
      <c r="M571" s="6" t="s">
        <v>2064</v>
      </c>
      <c r="N571" s="6" t="s">
        <v>3538</v>
      </c>
      <c r="O571" s="6" t="s">
        <v>3539</v>
      </c>
      <c r="P571" s="6"/>
      <c r="Q571" s="6"/>
      <c r="R571" s="6" t="s">
        <v>3540</v>
      </c>
      <c r="S571" s="6"/>
      <c r="T571" s="6"/>
      <c r="U571" s="6" t="n">
        <v>5</v>
      </c>
      <c r="V571" s="6" t="s">
        <v>82</v>
      </c>
      <c r="W571" s="6" t="s">
        <v>82</v>
      </c>
      <c r="X571" s="6" t="s">
        <v>112</v>
      </c>
      <c r="Y571" s="6" t="s">
        <v>82</v>
      </c>
      <c r="Z571" s="6"/>
      <c r="AA571" s="7" t="s">
        <v>3541</v>
      </c>
      <c r="AB571" s="8"/>
      <c r="AC571" s="8"/>
      <c r="AD571" s="8"/>
      <c r="AE571" s="6" t="s">
        <v>84</v>
      </c>
    </row>
    <row r="572" customFormat="false" ht="15" hidden="false" customHeight="false" outlineLevel="0" collapsed="false">
      <c r="A572" s="6" t="s">
        <v>3542</v>
      </c>
      <c r="B572" s="6" t="s">
        <v>3543</v>
      </c>
      <c r="C572" s="6"/>
      <c r="D572" s="6" t="s">
        <v>3389</v>
      </c>
      <c r="E572" s="6"/>
      <c r="F572" s="6" t="s">
        <v>3390</v>
      </c>
      <c r="G572" s="6" t="s">
        <v>3391</v>
      </c>
      <c r="H572" s="6" t="s">
        <v>72</v>
      </c>
      <c r="I572" s="6" t="s">
        <v>73</v>
      </c>
      <c r="J572" s="6" t="n">
        <v>3</v>
      </c>
      <c r="K572" s="6" t="s">
        <v>3416</v>
      </c>
      <c r="L572" s="6" t="s">
        <v>80</v>
      </c>
      <c r="M572" s="6" t="s">
        <v>3544</v>
      </c>
      <c r="N572" s="6" t="s">
        <v>3545</v>
      </c>
      <c r="O572" s="6" t="s">
        <v>3546</v>
      </c>
      <c r="P572" s="6"/>
      <c r="Q572" s="6"/>
      <c r="R572" s="6" t="s">
        <v>3547</v>
      </c>
      <c r="S572" s="6"/>
      <c r="T572" s="6"/>
      <c r="U572" s="6" t="n">
        <v>5</v>
      </c>
      <c r="V572" s="6" t="s">
        <v>82</v>
      </c>
      <c r="W572" s="6" t="s">
        <v>82</v>
      </c>
      <c r="X572" s="6" t="s">
        <v>112</v>
      </c>
      <c r="Y572" s="6" t="s">
        <v>82</v>
      </c>
      <c r="Z572" s="6"/>
      <c r="AA572" s="7" t="s">
        <v>3548</v>
      </c>
      <c r="AB572" s="8"/>
      <c r="AC572" s="8"/>
      <c r="AD572" s="8"/>
      <c r="AE572" s="6" t="s">
        <v>84</v>
      </c>
    </row>
    <row r="573" customFormat="false" ht="15" hidden="false" customHeight="false" outlineLevel="0" collapsed="false">
      <c r="A573" s="6" t="s">
        <v>3549</v>
      </c>
      <c r="B573" s="6" t="s">
        <v>3550</v>
      </c>
      <c r="C573" s="6"/>
      <c r="D573" s="6" t="s">
        <v>3389</v>
      </c>
      <c r="E573" s="6"/>
      <c r="F573" s="6" t="s">
        <v>3390</v>
      </c>
      <c r="G573" s="6" t="s">
        <v>3391</v>
      </c>
      <c r="H573" s="6" t="s">
        <v>447</v>
      </c>
      <c r="I573" s="6" t="s">
        <v>88</v>
      </c>
      <c r="J573" s="6" t="n">
        <v>2</v>
      </c>
      <c r="K573" s="6" t="s">
        <v>108</v>
      </c>
      <c r="L573" s="6" t="s">
        <v>109</v>
      </c>
      <c r="M573" s="6" t="s">
        <v>80</v>
      </c>
      <c r="N573" s="6" t="s">
        <v>3409</v>
      </c>
      <c r="O573" s="6" t="s">
        <v>3551</v>
      </c>
      <c r="P573" s="6"/>
      <c r="Q573" s="6"/>
      <c r="R573" s="6" t="s">
        <v>3552</v>
      </c>
      <c r="S573" s="6"/>
      <c r="T573" s="6"/>
      <c r="U573" s="6" t="n">
        <v>5</v>
      </c>
      <c r="V573" s="6" t="s">
        <v>82</v>
      </c>
      <c r="W573" s="6" t="s">
        <v>82</v>
      </c>
      <c r="X573" s="6" t="s">
        <v>112</v>
      </c>
      <c r="Y573" s="6" t="s">
        <v>82</v>
      </c>
      <c r="Z573" s="6"/>
      <c r="AA573" s="7" t="s">
        <v>3553</v>
      </c>
      <c r="AB573" s="8"/>
      <c r="AC573" s="8"/>
      <c r="AD573" s="8"/>
      <c r="AE573" s="6" t="s">
        <v>84</v>
      </c>
    </row>
    <row r="574" customFormat="false" ht="15" hidden="false" customHeight="false" outlineLevel="0" collapsed="false">
      <c r="A574" s="6" t="s">
        <v>3554</v>
      </c>
      <c r="B574" s="6" t="s">
        <v>3555</v>
      </c>
      <c r="C574" s="6"/>
      <c r="D574" s="6" t="s">
        <v>3389</v>
      </c>
      <c r="E574" s="6"/>
      <c r="F574" s="6" t="s">
        <v>3390</v>
      </c>
      <c r="G574" s="6" t="s">
        <v>3391</v>
      </c>
      <c r="H574" s="6" t="s">
        <v>72</v>
      </c>
      <c r="I574" s="6" t="s">
        <v>88</v>
      </c>
      <c r="J574" s="6" t="n">
        <v>3</v>
      </c>
      <c r="K574" s="6" t="s">
        <v>74</v>
      </c>
      <c r="L574" s="6" t="s">
        <v>3393</v>
      </c>
      <c r="M574" s="6" t="s">
        <v>77</v>
      </c>
      <c r="N574" s="6" t="s">
        <v>3556</v>
      </c>
      <c r="O574" s="6" t="s">
        <v>3557</v>
      </c>
      <c r="P574" s="6"/>
      <c r="Q574" s="6"/>
      <c r="R574" s="6" t="s">
        <v>3558</v>
      </c>
      <c r="S574" s="6"/>
      <c r="T574" s="6"/>
      <c r="U574" s="6" t="n">
        <v>5</v>
      </c>
      <c r="V574" s="6" t="s">
        <v>82</v>
      </c>
      <c r="W574" s="6" t="s">
        <v>82</v>
      </c>
      <c r="X574" s="6" t="s">
        <v>112</v>
      </c>
      <c r="Y574" s="6" t="s">
        <v>82</v>
      </c>
      <c r="Z574" s="6"/>
      <c r="AA574" s="7" t="s">
        <v>3559</v>
      </c>
      <c r="AB574" s="8"/>
      <c r="AC574" s="8"/>
      <c r="AD574" s="8"/>
      <c r="AE574" s="6" t="s">
        <v>84</v>
      </c>
    </row>
    <row r="575" customFormat="false" ht="15" hidden="false" customHeight="false" outlineLevel="0" collapsed="false">
      <c r="A575" s="6" t="s">
        <v>3560</v>
      </c>
      <c r="B575" s="6" t="s">
        <v>3561</v>
      </c>
      <c r="C575" s="6"/>
      <c r="D575" s="6" t="s">
        <v>3389</v>
      </c>
      <c r="E575" s="6"/>
      <c r="F575" s="6" t="s">
        <v>3390</v>
      </c>
      <c r="G575" s="6" t="s">
        <v>3391</v>
      </c>
      <c r="H575" s="6" t="s">
        <v>72</v>
      </c>
      <c r="I575" s="6" t="s">
        <v>73</v>
      </c>
      <c r="J575" s="6" t="n">
        <v>3</v>
      </c>
      <c r="K575" s="6" t="s">
        <v>109</v>
      </c>
      <c r="L575" s="6" t="s">
        <v>3392</v>
      </c>
      <c r="M575" s="6" t="s">
        <v>3517</v>
      </c>
      <c r="N575" s="6" t="s">
        <v>2527</v>
      </c>
      <c r="O575" s="6" t="s">
        <v>3562</v>
      </c>
      <c r="P575" s="6"/>
      <c r="Q575" s="6"/>
      <c r="R575" s="6" t="s">
        <v>3563</v>
      </c>
      <c r="S575" s="6" t="s">
        <v>3564</v>
      </c>
      <c r="T575" s="6"/>
      <c r="U575" s="6" t="n">
        <v>5</v>
      </c>
      <c r="V575" s="6" t="s">
        <v>82</v>
      </c>
      <c r="W575" s="6" t="s">
        <v>82</v>
      </c>
      <c r="X575" s="6" t="s">
        <v>112</v>
      </c>
      <c r="Y575" s="6" t="s">
        <v>82</v>
      </c>
      <c r="Z575" s="6"/>
      <c r="AA575" s="7" t="s">
        <v>3565</v>
      </c>
      <c r="AB575" s="8"/>
      <c r="AC575" s="8"/>
      <c r="AD575" s="8"/>
      <c r="AE575" s="6" t="s">
        <v>84</v>
      </c>
    </row>
    <row r="576" customFormat="false" ht="15" hidden="false" customHeight="false" outlineLevel="0" collapsed="false">
      <c r="A576" s="6" t="s">
        <v>3566</v>
      </c>
      <c r="B576" s="6" t="s">
        <v>3567</v>
      </c>
      <c r="C576" s="6"/>
      <c r="D576" s="6" t="s">
        <v>3389</v>
      </c>
      <c r="E576" s="6"/>
      <c r="F576" s="6" t="s">
        <v>3390</v>
      </c>
      <c r="G576" s="6" t="s">
        <v>3391</v>
      </c>
      <c r="H576" s="6" t="s">
        <v>72</v>
      </c>
      <c r="I576" s="6" t="s">
        <v>73</v>
      </c>
      <c r="J576" s="6" t="n">
        <v>3</v>
      </c>
      <c r="K576" s="6" t="s">
        <v>74</v>
      </c>
      <c r="L576" s="6" t="s">
        <v>229</v>
      </c>
      <c r="M576" s="6" t="s">
        <v>3517</v>
      </c>
      <c r="N576" s="6" t="s">
        <v>3064</v>
      </c>
      <c r="O576" s="6" t="s">
        <v>3568</v>
      </c>
      <c r="P576" s="6"/>
      <c r="Q576" s="6"/>
      <c r="R576" s="6" t="s">
        <v>3569</v>
      </c>
      <c r="S576" s="6"/>
      <c r="T576" s="6"/>
      <c r="U576" s="6" t="n">
        <v>5</v>
      </c>
      <c r="V576" s="6" t="s">
        <v>82</v>
      </c>
      <c r="W576" s="6" t="s">
        <v>82</v>
      </c>
      <c r="X576" s="6" t="s">
        <v>112</v>
      </c>
      <c r="Y576" s="6" t="s">
        <v>82</v>
      </c>
      <c r="Z576" s="6"/>
      <c r="AA576" s="7" t="s">
        <v>3570</v>
      </c>
      <c r="AB576" s="8"/>
      <c r="AC576" s="8"/>
      <c r="AD576" s="8"/>
      <c r="AE576" s="6" t="s">
        <v>84</v>
      </c>
    </row>
    <row r="577" customFormat="false" ht="15" hidden="false" customHeight="false" outlineLevel="0" collapsed="false">
      <c r="A577" s="6" t="s">
        <v>3571</v>
      </c>
      <c r="B577" s="6" t="s">
        <v>3572</v>
      </c>
      <c r="C577" s="6"/>
      <c r="D577" s="6" t="s">
        <v>3389</v>
      </c>
      <c r="E577" s="6"/>
      <c r="F577" s="6" t="s">
        <v>3390</v>
      </c>
      <c r="G577" s="6" t="s">
        <v>3391</v>
      </c>
      <c r="H577" s="6" t="s">
        <v>72</v>
      </c>
      <c r="I577" s="6" t="s">
        <v>88</v>
      </c>
      <c r="J577" s="6" t="n">
        <v>3</v>
      </c>
      <c r="K577" s="6" t="s">
        <v>3516</v>
      </c>
      <c r="L577" s="6" t="s">
        <v>3393</v>
      </c>
      <c r="M577" s="6" t="s">
        <v>3573</v>
      </c>
      <c r="N577" s="6" t="s">
        <v>3574</v>
      </c>
      <c r="O577" s="6" t="s">
        <v>3575</v>
      </c>
      <c r="P577" s="6"/>
      <c r="Q577" s="6"/>
      <c r="R577" s="6" t="s">
        <v>3576</v>
      </c>
      <c r="S577" s="6" t="s">
        <v>3577</v>
      </c>
      <c r="T577" s="6"/>
      <c r="U577" s="6" t="n">
        <v>5</v>
      </c>
      <c r="V577" s="6" t="s">
        <v>82</v>
      </c>
      <c r="W577" s="6" t="s">
        <v>82</v>
      </c>
      <c r="X577" s="6" t="s">
        <v>112</v>
      </c>
      <c r="Y577" s="6" t="s">
        <v>82</v>
      </c>
      <c r="Z577" s="6"/>
      <c r="AA577" s="7" t="s">
        <v>3578</v>
      </c>
      <c r="AB577" s="8"/>
      <c r="AC577" s="8"/>
      <c r="AD577" s="8"/>
      <c r="AE577" s="6" t="s">
        <v>84</v>
      </c>
    </row>
    <row r="578" customFormat="false" ht="15" hidden="false" customHeight="false" outlineLevel="0" collapsed="false">
      <c r="A578" s="6" t="s">
        <v>3579</v>
      </c>
      <c r="B578" s="6" t="s">
        <v>3580</v>
      </c>
      <c r="C578" s="6"/>
      <c r="D578" s="6" t="s">
        <v>3389</v>
      </c>
      <c r="E578" s="6"/>
      <c r="F578" s="6" t="s">
        <v>3390</v>
      </c>
      <c r="G578" s="6" t="s">
        <v>3391</v>
      </c>
      <c r="H578" s="6" t="s">
        <v>357</v>
      </c>
      <c r="I578" s="6" t="s">
        <v>703</v>
      </c>
      <c r="J578" s="6" t="n">
        <v>2</v>
      </c>
      <c r="K578" s="6" t="s">
        <v>80</v>
      </c>
      <c r="L578" s="6" t="s">
        <v>238</v>
      </c>
      <c r="M578" s="6" t="s">
        <v>210</v>
      </c>
      <c r="N578" s="6" t="s">
        <v>3581</v>
      </c>
      <c r="O578" s="6" t="s">
        <v>3582</v>
      </c>
      <c r="P578" s="6" t="s">
        <v>3583</v>
      </c>
      <c r="Q578" s="6"/>
      <c r="R578" s="6" t="s">
        <v>3584</v>
      </c>
      <c r="S578" s="6" t="s">
        <v>3585</v>
      </c>
      <c r="T578" s="6"/>
      <c r="U578" s="6" t="n">
        <v>6</v>
      </c>
      <c r="V578" s="6" t="s">
        <v>82</v>
      </c>
      <c r="W578" s="6" t="s">
        <v>82</v>
      </c>
      <c r="X578" s="6" t="s">
        <v>112</v>
      </c>
      <c r="Y578" s="6" t="s">
        <v>82</v>
      </c>
      <c r="Z578" s="6"/>
      <c r="AA578" s="7" t="s">
        <v>3586</v>
      </c>
      <c r="AB578" s="8"/>
      <c r="AC578" s="8"/>
      <c r="AD578" s="8"/>
      <c r="AE578" s="6" t="s">
        <v>84</v>
      </c>
    </row>
    <row r="579" customFormat="false" ht="15" hidden="false" customHeight="false" outlineLevel="0" collapsed="false">
      <c r="A579" s="6" t="s">
        <v>3587</v>
      </c>
      <c r="B579" s="6" t="s">
        <v>3588</v>
      </c>
      <c r="C579" s="6"/>
      <c r="D579" s="6" t="s">
        <v>3389</v>
      </c>
      <c r="E579" s="6"/>
      <c r="F579" s="6" t="s">
        <v>3390</v>
      </c>
      <c r="G579" s="6" t="s">
        <v>3391</v>
      </c>
      <c r="H579" s="6" t="s">
        <v>357</v>
      </c>
      <c r="I579" s="6" t="s">
        <v>88</v>
      </c>
      <c r="J579" s="6" t="n">
        <v>2</v>
      </c>
      <c r="K579" s="6" t="s">
        <v>274</v>
      </c>
      <c r="L579" s="6" t="s">
        <v>3477</v>
      </c>
      <c r="M579" s="6" t="s">
        <v>3589</v>
      </c>
      <c r="N579" s="6" t="s">
        <v>3590</v>
      </c>
      <c r="O579" s="6"/>
      <c r="P579" s="6"/>
      <c r="Q579" s="6"/>
      <c r="R579" s="6" t="s">
        <v>3591</v>
      </c>
      <c r="S579" s="6"/>
      <c r="T579" s="6"/>
      <c r="U579" s="6" t="n">
        <v>4</v>
      </c>
      <c r="V579" s="6" t="s">
        <v>112</v>
      </c>
      <c r="W579" s="6" t="s">
        <v>82</v>
      </c>
      <c r="X579" s="6" t="s">
        <v>112</v>
      </c>
      <c r="Y579" s="6" t="s">
        <v>82</v>
      </c>
      <c r="Z579" s="6"/>
      <c r="AA579" s="7" t="s">
        <v>3592</v>
      </c>
      <c r="AB579" s="8"/>
      <c r="AC579" s="8"/>
      <c r="AD579" s="8"/>
      <c r="AE579" s="6" t="s">
        <v>84</v>
      </c>
    </row>
    <row r="580" customFormat="false" ht="15" hidden="false" customHeight="false" outlineLevel="0" collapsed="false">
      <c r="A580" s="6" t="s">
        <v>3593</v>
      </c>
      <c r="B580" s="6" t="s">
        <v>3594</v>
      </c>
      <c r="C580" s="6"/>
      <c r="D580" s="6" t="s">
        <v>3389</v>
      </c>
      <c r="E580" s="6"/>
      <c r="F580" s="6" t="s">
        <v>3390</v>
      </c>
      <c r="G580" s="6" t="s">
        <v>3391</v>
      </c>
      <c r="H580" s="6" t="s">
        <v>72</v>
      </c>
      <c r="I580" s="6" t="s">
        <v>88</v>
      </c>
      <c r="J580" s="6" t="n">
        <v>2</v>
      </c>
      <c r="K580" s="6" t="s">
        <v>3595</v>
      </c>
      <c r="L580" s="6" t="s">
        <v>80</v>
      </c>
      <c r="M580" s="6" t="s">
        <v>3544</v>
      </c>
      <c r="N580" s="6" t="s">
        <v>3596</v>
      </c>
      <c r="O580" s="6" t="s">
        <v>99</v>
      </c>
      <c r="P580" s="6" t="s">
        <v>461</v>
      </c>
      <c r="Q580" s="6"/>
      <c r="R580" s="6" t="s">
        <v>3597</v>
      </c>
      <c r="S580" s="6" t="s">
        <v>3345</v>
      </c>
      <c r="T580" s="6"/>
      <c r="U580" s="6" t="n">
        <v>6</v>
      </c>
      <c r="V580" s="6" t="s">
        <v>82</v>
      </c>
      <c r="W580" s="6" t="s">
        <v>82</v>
      </c>
      <c r="X580" s="6" t="s">
        <v>112</v>
      </c>
      <c r="Y580" s="6" t="s">
        <v>82</v>
      </c>
      <c r="Z580" s="6"/>
      <c r="AA580" s="7" t="s">
        <v>3598</v>
      </c>
      <c r="AB580" s="8"/>
      <c r="AC580" s="8"/>
      <c r="AD580" s="8"/>
      <c r="AE580" s="6" t="s">
        <v>84</v>
      </c>
    </row>
    <row r="581" customFormat="false" ht="15" hidden="false" customHeight="false" outlineLevel="0" collapsed="false">
      <c r="A581" s="6" t="s">
        <v>3599</v>
      </c>
      <c r="B581" s="6" t="s">
        <v>3600</v>
      </c>
      <c r="C581" s="6"/>
      <c r="D581" s="6" t="s">
        <v>3389</v>
      </c>
      <c r="E581" s="6"/>
      <c r="F581" s="6" t="s">
        <v>3390</v>
      </c>
      <c r="G581" s="6" t="s">
        <v>3391</v>
      </c>
      <c r="H581" s="6" t="s">
        <v>72</v>
      </c>
      <c r="I581" s="6" t="s">
        <v>107</v>
      </c>
      <c r="J581" s="6" t="n">
        <v>2</v>
      </c>
      <c r="K581" s="6" t="s">
        <v>3392</v>
      </c>
      <c r="L581" s="6" t="s">
        <v>74</v>
      </c>
      <c r="M581" s="6" t="s">
        <v>77</v>
      </c>
      <c r="N581" s="6" t="s">
        <v>154</v>
      </c>
      <c r="O581" s="6" t="s">
        <v>3601</v>
      </c>
      <c r="P581" s="6"/>
      <c r="Q581" s="6"/>
      <c r="R581" s="6" t="s">
        <v>3602</v>
      </c>
      <c r="S581" s="6"/>
      <c r="T581" s="6" t="s">
        <v>3601</v>
      </c>
      <c r="U581" s="6" t="n">
        <v>5</v>
      </c>
      <c r="V581" s="6" t="s">
        <v>82</v>
      </c>
      <c r="W581" s="6" t="s">
        <v>82</v>
      </c>
      <c r="X581" s="6" t="s">
        <v>112</v>
      </c>
      <c r="Y581" s="6" t="s">
        <v>82</v>
      </c>
      <c r="Z581" s="6"/>
      <c r="AA581" s="7" t="s">
        <v>3603</v>
      </c>
      <c r="AB581" s="8"/>
      <c r="AC581" s="8"/>
      <c r="AD581" s="8"/>
      <c r="AE581" s="6" t="s">
        <v>84</v>
      </c>
    </row>
    <row r="582" customFormat="false" ht="15" hidden="false" customHeight="false" outlineLevel="0" collapsed="false">
      <c r="A582" s="6" t="s">
        <v>3604</v>
      </c>
      <c r="B582" s="6" t="s">
        <v>3605</v>
      </c>
      <c r="C582" s="6"/>
      <c r="D582" s="6" t="s">
        <v>3389</v>
      </c>
      <c r="E582" s="6"/>
      <c r="F582" s="6" t="s">
        <v>3390</v>
      </c>
      <c r="G582" s="6" t="s">
        <v>3391</v>
      </c>
      <c r="H582" s="6" t="s">
        <v>135</v>
      </c>
      <c r="I582" s="6" t="s">
        <v>73</v>
      </c>
      <c r="J582" s="6" t="n">
        <v>3</v>
      </c>
      <c r="K582" s="6" t="s">
        <v>3392</v>
      </c>
      <c r="L582" s="6" t="s">
        <v>451</v>
      </c>
      <c r="M582" s="6" t="s">
        <v>3409</v>
      </c>
      <c r="N582" s="6" t="s">
        <v>3606</v>
      </c>
      <c r="O582" s="6" t="s">
        <v>3607</v>
      </c>
      <c r="P582" s="6"/>
      <c r="Q582" s="6"/>
      <c r="R582" s="6" t="s">
        <v>3608</v>
      </c>
      <c r="S582" s="6"/>
      <c r="T582" s="6"/>
      <c r="U582" s="6" t="n">
        <v>5</v>
      </c>
      <c r="V582" s="6" t="s">
        <v>82</v>
      </c>
      <c r="W582" s="6" t="s">
        <v>82</v>
      </c>
      <c r="X582" s="6" t="s">
        <v>112</v>
      </c>
      <c r="Y582" s="6" t="s">
        <v>82</v>
      </c>
      <c r="Z582" s="6"/>
      <c r="AA582" s="7" t="s">
        <v>3609</v>
      </c>
      <c r="AB582" s="8"/>
      <c r="AC582" s="8"/>
      <c r="AD582" s="8"/>
      <c r="AE582" s="6" t="s">
        <v>84</v>
      </c>
    </row>
    <row r="583" customFormat="false" ht="15" hidden="false" customHeight="false" outlineLevel="0" collapsed="false">
      <c r="A583" s="6" t="s">
        <v>3610</v>
      </c>
      <c r="B583" s="6" t="s">
        <v>3611</v>
      </c>
      <c r="C583" s="6"/>
      <c r="D583" s="6" t="s">
        <v>3389</v>
      </c>
      <c r="E583" s="6"/>
      <c r="F583" s="6" t="s">
        <v>3390</v>
      </c>
      <c r="G583" s="6" t="s">
        <v>3391</v>
      </c>
      <c r="H583" s="6" t="s">
        <v>135</v>
      </c>
      <c r="I583" s="6" t="s">
        <v>73</v>
      </c>
      <c r="J583" s="6" t="n">
        <v>3</v>
      </c>
      <c r="K583" s="6" t="s">
        <v>827</v>
      </c>
      <c r="L583" s="6" t="s">
        <v>3392</v>
      </c>
      <c r="M583" s="6" t="s">
        <v>3612</v>
      </c>
      <c r="N583" s="6" t="s">
        <v>3613</v>
      </c>
      <c r="O583" s="6"/>
      <c r="P583" s="6"/>
      <c r="Q583" s="6"/>
      <c r="R583" s="6" t="s">
        <v>3614</v>
      </c>
      <c r="S583" s="6"/>
      <c r="T583" s="6"/>
      <c r="U583" s="6" t="n">
        <v>4</v>
      </c>
      <c r="V583" s="6" t="s">
        <v>112</v>
      </c>
      <c r="W583" s="6" t="s">
        <v>82</v>
      </c>
      <c r="X583" s="6" t="s">
        <v>112</v>
      </c>
      <c r="Y583" s="6" t="s">
        <v>82</v>
      </c>
      <c r="Z583" s="6"/>
      <c r="AA583" s="7" t="s">
        <v>3615</v>
      </c>
      <c r="AB583" s="8"/>
      <c r="AC583" s="8"/>
      <c r="AD583" s="8"/>
      <c r="AE583" s="6" t="s">
        <v>84</v>
      </c>
    </row>
    <row r="584" customFormat="false" ht="15" hidden="false" customHeight="false" outlineLevel="0" collapsed="false">
      <c r="A584" s="6" t="s">
        <v>3616</v>
      </c>
      <c r="B584" s="6" t="s">
        <v>3617</v>
      </c>
      <c r="C584" s="6"/>
      <c r="D584" s="6" t="s">
        <v>3618</v>
      </c>
      <c r="E584" s="6"/>
      <c r="F584" s="6" t="s">
        <v>3390</v>
      </c>
      <c r="G584" s="6" t="s">
        <v>3619</v>
      </c>
      <c r="H584" s="6" t="s">
        <v>166</v>
      </c>
      <c r="I584" s="6" t="s">
        <v>88</v>
      </c>
      <c r="J584" s="6" t="n">
        <v>1</v>
      </c>
      <c r="K584" s="6" t="s">
        <v>896</v>
      </c>
      <c r="L584" s="6" t="s">
        <v>352</v>
      </c>
      <c r="M584" s="6" t="s">
        <v>274</v>
      </c>
      <c r="N584" s="6" t="s">
        <v>776</v>
      </c>
      <c r="O584" s="6" t="s">
        <v>3620</v>
      </c>
      <c r="P584" s="6" t="s">
        <v>3621</v>
      </c>
      <c r="Q584" s="6"/>
      <c r="R584" s="6" t="s">
        <v>3622</v>
      </c>
      <c r="S584" s="6" t="s">
        <v>3623</v>
      </c>
      <c r="T584" s="6"/>
      <c r="U584" s="6" t="n">
        <v>6</v>
      </c>
      <c r="V584" s="6" t="s">
        <v>82</v>
      </c>
      <c r="W584" s="6" t="s">
        <v>82</v>
      </c>
      <c r="X584" s="6" t="s">
        <v>112</v>
      </c>
      <c r="Y584" s="6" t="s">
        <v>112</v>
      </c>
      <c r="Z584" s="6" t="s">
        <v>3624</v>
      </c>
      <c r="AA584" s="7" t="s">
        <v>3625</v>
      </c>
      <c r="AB584" s="8"/>
      <c r="AC584" s="8"/>
      <c r="AD584" s="8"/>
      <c r="AE584" s="6" t="s">
        <v>84</v>
      </c>
    </row>
    <row r="585" customFormat="false" ht="15" hidden="false" customHeight="false" outlineLevel="0" collapsed="false">
      <c r="A585" s="6" t="s">
        <v>3626</v>
      </c>
      <c r="B585" s="6" t="s">
        <v>3627</v>
      </c>
      <c r="C585" s="6"/>
      <c r="D585" s="6" t="s">
        <v>3618</v>
      </c>
      <c r="E585" s="6"/>
      <c r="F585" s="6" t="s">
        <v>3390</v>
      </c>
      <c r="G585" s="6" t="s">
        <v>3619</v>
      </c>
      <c r="H585" s="6" t="s">
        <v>72</v>
      </c>
      <c r="I585" s="6" t="s">
        <v>73</v>
      </c>
      <c r="J585" s="6" t="n">
        <v>1</v>
      </c>
      <c r="K585" s="6" t="s">
        <v>3628</v>
      </c>
      <c r="L585" s="6" t="s">
        <v>2229</v>
      </c>
      <c r="M585" s="6" t="s">
        <v>3629</v>
      </c>
      <c r="N585" s="6" t="s">
        <v>3630</v>
      </c>
      <c r="O585" s="6" t="s">
        <v>3424</v>
      </c>
      <c r="P585" s="6" t="s">
        <v>78</v>
      </c>
      <c r="Q585" s="6"/>
      <c r="R585" s="6" t="s">
        <v>3631</v>
      </c>
      <c r="S585" s="6"/>
      <c r="T585" s="6"/>
      <c r="U585" s="6" t="n">
        <v>6</v>
      </c>
      <c r="V585" s="6" t="s">
        <v>82</v>
      </c>
      <c r="W585" s="6" t="s">
        <v>82</v>
      </c>
      <c r="X585" s="6" t="s">
        <v>112</v>
      </c>
      <c r="Y585" s="6" t="s">
        <v>82</v>
      </c>
      <c r="Z585" s="6"/>
      <c r="AA585" s="7" t="s">
        <v>3632</v>
      </c>
      <c r="AB585" s="8"/>
      <c r="AC585" s="8"/>
      <c r="AD585" s="8"/>
      <c r="AE585" s="6" t="s">
        <v>84</v>
      </c>
    </row>
    <row r="586" customFormat="false" ht="15" hidden="false" customHeight="false" outlineLevel="0" collapsed="false">
      <c r="A586" s="6" t="s">
        <v>3633</v>
      </c>
      <c r="B586" s="6" t="s">
        <v>3634</v>
      </c>
      <c r="C586" s="6"/>
      <c r="D586" s="6" t="s">
        <v>3618</v>
      </c>
      <c r="E586" s="6"/>
      <c r="F586" s="6" t="s">
        <v>3390</v>
      </c>
      <c r="G586" s="6" t="s">
        <v>3619</v>
      </c>
      <c r="H586" s="6" t="s">
        <v>72</v>
      </c>
      <c r="I586" s="6" t="s">
        <v>73</v>
      </c>
      <c r="J586" s="6" t="n">
        <v>1</v>
      </c>
      <c r="K586" s="6" t="s">
        <v>3628</v>
      </c>
      <c r="L586" s="6" t="s">
        <v>1123</v>
      </c>
      <c r="M586" s="6" t="s">
        <v>2229</v>
      </c>
      <c r="N586" s="6" t="s">
        <v>3629</v>
      </c>
      <c r="O586" s="6" t="s">
        <v>3424</v>
      </c>
      <c r="P586" s="6" t="s">
        <v>1013</v>
      </c>
      <c r="Q586" s="6"/>
      <c r="R586" s="6" t="s">
        <v>3635</v>
      </c>
      <c r="S586" s="6"/>
      <c r="T586" s="6"/>
      <c r="U586" s="6" t="n">
        <v>6</v>
      </c>
      <c r="V586" s="6" t="s">
        <v>82</v>
      </c>
      <c r="W586" s="6" t="s">
        <v>82</v>
      </c>
      <c r="X586" s="6" t="s">
        <v>112</v>
      </c>
      <c r="Y586" s="6" t="s">
        <v>82</v>
      </c>
      <c r="Z586" s="6"/>
      <c r="AA586" s="7" t="s">
        <v>3636</v>
      </c>
      <c r="AB586" s="8"/>
      <c r="AC586" s="8"/>
      <c r="AD586" s="8"/>
      <c r="AE586" s="6" t="s">
        <v>84</v>
      </c>
    </row>
    <row r="587" customFormat="false" ht="15" hidden="false" customHeight="false" outlineLevel="0" collapsed="false">
      <c r="A587" s="6" t="s">
        <v>3637</v>
      </c>
      <c r="B587" s="6" t="s">
        <v>3638</v>
      </c>
      <c r="C587" s="6"/>
      <c r="D587" s="6" t="s">
        <v>3618</v>
      </c>
      <c r="E587" s="6"/>
      <c r="F587" s="6" t="s">
        <v>3390</v>
      </c>
      <c r="G587" s="6" t="s">
        <v>3619</v>
      </c>
      <c r="H587" s="6" t="s">
        <v>72</v>
      </c>
      <c r="I587" s="6" t="s">
        <v>107</v>
      </c>
      <c r="J587" s="6" t="n">
        <v>1</v>
      </c>
      <c r="K587" s="6" t="s">
        <v>3392</v>
      </c>
      <c r="L587" s="6" t="s">
        <v>74</v>
      </c>
      <c r="M587" s="6" t="s">
        <v>3639</v>
      </c>
      <c r="N587" s="6" t="s">
        <v>136</v>
      </c>
      <c r="O587" s="6" t="s">
        <v>2756</v>
      </c>
      <c r="P587" s="6" t="s">
        <v>399</v>
      </c>
      <c r="Q587" s="6"/>
      <c r="R587" s="6" t="s">
        <v>3640</v>
      </c>
      <c r="S587" s="6"/>
      <c r="T587" s="6"/>
      <c r="U587" s="6" t="n">
        <v>6</v>
      </c>
      <c r="V587" s="6" t="s">
        <v>82</v>
      </c>
      <c r="W587" s="6" t="s">
        <v>82</v>
      </c>
      <c r="X587" s="6" t="s">
        <v>112</v>
      </c>
      <c r="Y587" s="6" t="s">
        <v>82</v>
      </c>
      <c r="Z587" s="6"/>
      <c r="AA587" s="7" t="s">
        <v>3641</v>
      </c>
      <c r="AB587" s="8"/>
      <c r="AC587" s="8"/>
      <c r="AD587" s="8"/>
      <c r="AE587" s="6" t="s">
        <v>84</v>
      </c>
    </row>
    <row r="588" customFormat="false" ht="15" hidden="false" customHeight="false" outlineLevel="0" collapsed="false">
      <c r="A588" s="6" t="s">
        <v>3642</v>
      </c>
      <c r="B588" s="6" t="s">
        <v>3643</v>
      </c>
      <c r="C588" s="6"/>
      <c r="D588" s="6" t="s">
        <v>3618</v>
      </c>
      <c r="E588" s="6"/>
      <c r="F588" s="6" t="s">
        <v>3390</v>
      </c>
      <c r="G588" s="6" t="s">
        <v>3619</v>
      </c>
      <c r="H588" s="6" t="s">
        <v>849</v>
      </c>
      <c r="I588" s="6" t="s">
        <v>88</v>
      </c>
      <c r="J588" s="6" t="n">
        <v>1</v>
      </c>
      <c r="K588" s="6" t="s">
        <v>3628</v>
      </c>
      <c r="L588" s="6" t="s">
        <v>80</v>
      </c>
      <c r="M588" s="6" t="s">
        <v>3644</v>
      </c>
      <c r="N588" s="6" t="s">
        <v>3645</v>
      </c>
      <c r="O588" s="6" t="s">
        <v>3646</v>
      </c>
      <c r="P588" s="6" t="s">
        <v>3647</v>
      </c>
      <c r="Q588" s="6"/>
      <c r="R588" s="6" t="s">
        <v>3648</v>
      </c>
      <c r="S588" s="6"/>
      <c r="T588" s="6" t="s">
        <v>3647</v>
      </c>
      <c r="U588" s="6" t="n">
        <v>6</v>
      </c>
      <c r="V588" s="6" t="s">
        <v>82</v>
      </c>
      <c r="W588" s="6" t="s">
        <v>82</v>
      </c>
      <c r="X588" s="6" t="s">
        <v>112</v>
      </c>
      <c r="Y588" s="6" t="s">
        <v>82</v>
      </c>
      <c r="Z588" s="6"/>
      <c r="AA588" s="7" t="s">
        <v>3649</v>
      </c>
      <c r="AB588" s="8"/>
      <c r="AC588" s="8"/>
      <c r="AD588" s="8"/>
      <c r="AE588" s="6" t="s">
        <v>84</v>
      </c>
    </row>
    <row r="589" customFormat="false" ht="15" hidden="false" customHeight="false" outlineLevel="0" collapsed="false">
      <c r="A589" s="6" t="s">
        <v>3650</v>
      </c>
      <c r="B589" s="6" t="s">
        <v>3651</v>
      </c>
      <c r="C589" s="6"/>
      <c r="D589" s="6" t="s">
        <v>3618</v>
      </c>
      <c r="E589" s="6"/>
      <c r="F589" s="6" t="s">
        <v>3390</v>
      </c>
      <c r="G589" s="6" t="s">
        <v>3619</v>
      </c>
      <c r="H589" s="6" t="s">
        <v>357</v>
      </c>
      <c r="I589" s="6" t="s">
        <v>703</v>
      </c>
      <c r="J589" s="6" t="n">
        <v>1</v>
      </c>
      <c r="K589" s="6" t="s">
        <v>3477</v>
      </c>
      <c r="L589" s="6" t="s">
        <v>777</v>
      </c>
      <c r="M589" s="6" t="s">
        <v>76</v>
      </c>
      <c r="N589" s="6" t="s">
        <v>3652</v>
      </c>
      <c r="O589" s="6" t="s">
        <v>3653</v>
      </c>
      <c r="P589" s="6"/>
      <c r="Q589" s="6"/>
      <c r="R589" s="6" t="s">
        <v>3654</v>
      </c>
      <c r="S589" s="6" t="s">
        <v>3655</v>
      </c>
      <c r="T589" s="6"/>
      <c r="U589" s="6" t="n">
        <v>5</v>
      </c>
      <c r="V589" s="6" t="s">
        <v>82</v>
      </c>
      <c r="W589" s="6" t="s">
        <v>82</v>
      </c>
      <c r="X589" s="6" t="s">
        <v>112</v>
      </c>
      <c r="Y589" s="6" t="s">
        <v>82</v>
      </c>
      <c r="Z589" s="6"/>
      <c r="AA589" s="7" t="s">
        <v>3656</v>
      </c>
      <c r="AB589" s="8"/>
      <c r="AC589" s="8"/>
      <c r="AD589" s="8"/>
      <c r="AE589" s="6" t="s">
        <v>84</v>
      </c>
    </row>
    <row r="590" customFormat="false" ht="15" hidden="false" customHeight="false" outlineLevel="0" collapsed="false">
      <c r="A590" s="6" t="s">
        <v>3657</v>
      </c>
      <c r="B590" s="6" t="s">
        <v>3658</v>
      </c>
      <c r="C590" s="6"/>
      <c r="D590" s="6" t="s">
        <v>3618</v>
      </c>
      <c r="E590" s="6"/>
      <c r="F590" s="6" t="s">
        <v>3390</v>
      </c>
      <c r="G590" s="6" t="s">
        <v>3619</v>
      </c>
      <c r="H590" s="6" t="s">
        <v>849</v>
      </c>
      <c r="I590" s="6" t="s">
        <v>73</v>
      </c>
      <c r="J590" s="6" t="n">
        <v>2</v>
      </c>
      <c r="K590" s="6" t="s">
        <v>199</v>
      </c>
      <c r="L590" s="6" t="s">
        <v>229</v>
      </c>
      <c r="M590" s="6" t="s">
        <v>3659</v>
      </c>
      <c r="N590" s="6" t="s">
        <v>3660</v>
      </c>
      <c r="O590" s="6" t="s">
        <v>3661</v>
      </c>
      <c r="P590" s="6" t="s">
        <v>3662</v>
      </c>
      <c r="Q590" s="6"/>
      <c r="R590" s="6" t="s">
        <v>3663</v>
      </c>
      <c r="S590" s="6" t="s">
        <v>3664</v>
      </c>
      <c r="T590" s="6"/>
      <c r="U590" s="6" t="n">
        <v>6</v>
      </c>
      <c r="V590" s="6" t="s">
        <v>82</v>
      </c>
      <c r="W590" s="6" t="s">
        <v>82</v>
      </c>
      <c r="X590" s="6" t="s">
        <v>112</v>
      </c>
      <c r="Y590" s="6" t="s">
        <v>82</v>
      </c>
      <c r="Z590" s="6"/>
      <c r="AA590" s="7" t="s">
        <v>3665</v>
      </c>
      <c r="AB590" s="8"/>
      <c r="AC590" s="8"/>
      <c r="AD590" s="8"/>
      <c r="AE590" s="6" t="s">
        <v>84</v>
      </c>
    </row>
    <row r="591" customFormat="false" ht="15" hidden="false" customHeight="false" outlineLevel="0" collapsed="false">
      <c r="A591" s="6" t="s">
        <v>3666</v>
      </c>
      <c r="B591" s="6" t="s">
        <v>3667</v>
      </c>
      <c r="C591" s="6"/>
      <c r="D591" s="6" t="s">
        <v>3618</v>
      </c>
      <c r="E591" s="6"/>
      <c r="F591" s="6" t="s">
        <v>3390</v>
      </c>
      <c r="G591" s="6" t="s">
        <v>3619</v>
      </c>
      <c r="H591" s="6" t="s">
        <v>72</v>
      </c>
      <c r="I591" s="6" t="s">
        <v>73</v>
      </c>
      <c r="J591" s="6" t="n">
        <v>2</v>
      </c>
      <c r="K591" s="6" t="s">
        <v>621</v>
      </c>
      <c r="L591" s="6" t="s">
        <v>76</v>
      </c>
      <c r="M591" s="6" t="s">
        <v>238</v>
      </c>
      <c r="N591" s="6" t="s">
        <v>2341</v>
      </c>
      <c r="O591" s="6" t="s">
        <v>3668</v>
      </c>
      <c r="P591" s="6"/>
      <c r="Q591" s="6"/>
      <c r="R591" s="6" t="s">
        <v>3669</v>
      </c>
      <c r="S591" s="6"/>
      <c r="T591" s="6"/>
      <c r="U591" s="6" t="n">
        <v>5</v>
      </c>
      <c r="V591" s="6" t="s">
        <v>82</v>
      </c>
      <c r="W591" s="6" t="s">
        <v>82</v>
      </c>
      <c r="X591" s="6" t="s">
        <v>112</v>
      </c>
      <c r="Y591" s="6" t="s">
        <v>82</v>
      </c>
      <c r="Z591" s="6"/>
      <c r="AA591" s="7" t="s">
        <v>3670</v>
      </c>
      <c r="AB591" s="8"/>
      <c r="AC591" s="8"/>
      <c r="AD591" s="8"/>
      <c r="AE591" s="6" t="s">
        <v>84</v>
      </c>
    </row>
    <row r="592" customFormat="false" ht="15" hidden="false" customHeight="false" outlineLevel="0" collapsed="false">
      <c r="A592" s="6" t="s">
        <v>3671</v>
      </c>
      <c r="B592" s="6" t="s">
        <v>3672</v>
      </c>
      <c r="C592" s="6"/>
      <c r="D592" s="6" t="s">
        <v>3618</v>
      </c>
      <c r="E592" s="6"/>
      <c r="F592" s="6" t="s">
        <v>3390</v>
      </c>
      <c r="G592" s="6" t="s">
        <v>3619</v>
      </c>
      <c r="H592" s="6" t="s">
        <v>357</v>
      </c>
      <c r="I592" s="6" t="s">
        <v>703</v>
      </c>
      <c r="J592" s="6" t="n">
        <v>1</v>
      </c>
      <c r="K592" s="6" t="s">
        <v>352</v>
      </c>
      <c r="L592" s="6" t="s">
        <v>80</v>
      </c>
      <c r="M592" s="6" t="s">
        <v>274</v>
      </c>
      <c r="N592" s="6" t="s">
        <v>238</v>
      </c>
      <c r="O592" s="6" t="s">
        <v>2193</v>
      </c>
      <c r="P592" s="6"/>
      <c r="Q592" s="6"/>
      <c r="R592" s="6" t="s">
        <v>3673</v>
      </c>
      <c r="S592" s="6"/>
      <c r="T592" s="6"/>
      <c r="U592" s="6" t="n">
        <v>5</v>
      </c>
      <c r="V592" s="6" t="s">
        <v>82</v>
      </c>
      <c r="W592" s="6" t="s">
        <v>82</v>
      </c>
      <c r="X592" s="6" t="s">
        <v>112</v>
      </c>
      <c r="Y592" s="6" t="s">
        <v>82</v>
      </c>
      <c r="Z592" s="6"/>
      <c r="AA592" s="7" t="s">
        <v>3674</v>
      </c>
      <c r="AB592" s="8"/>
      <c r="AC592" s="8"/>
      <c r="AD592" s="8"/>
      <c r="AE592" s="6" t="s">
        <v>84</v>
      </c>
    </row>
    <row r="593" customFormat="false" ht="15" hidden="false" customHeight="false" outlineLevel="0" collapsed="false">
      <c r="A593" s="6" t="s">
        <v>3675</v>
      </c>
      <c r="B593" s="6" t="s">
        <v>3676</v>
      </c>
      <c r="C593" s="6"/>
      <c r="D593" s="6" t="s">
        <v>3618</v>
      </c>
      <c r="E593" s="6"/>
      <c r="F593" s="6" t="s">
        <v>3390</v>
      </c>
      <c r="G593" s="6" t="s">
        <v>3619</v>
      </c>
      <c r="H593" s="6" t="s">
        <v>135</v>
      </c>
      <c r="I593" s="6" t="s">
        <v>73</v>
      </c>
      <c r="J593" s="6" t="n">
        <v>2</v>
      </c>
      <c r="K593" s="6" t="s">
        <v>1322</v>
      </c>
      <c r="L593" s="6" t="s">
        <v>3408</v>
      </c>
      <c r="M593" s="6" t="s">
        <v>3645</v>
      </c>
      <c r="N593" s="6" t="s">
        <v>2648</v>
      </c>
      <c r="O593" s="6" t="s">
        <v>3677</v>
      </c>
      <c r="P593" s="6"/>
      <c r="Q593" s="6"/>
      <c r="R593" s="6" t="s">
        <v>3678</v>
      </c>
      <c r="S593" s="6"/>
      <c r="T593" s="6"/>
      <c r="U593" s="6" t="n">
        <v>5</v>
      </c>
      <c r="V593" s="6" t="s">
        <v>82</v>
      </c>
      <c r="W593" s="6" t="s">
        <v>82</v>
      </c>
      <c r="X593" s="6" t="s">
        <v>112</v>
      </c>
      <c r="Y593" s="6" t="s">
        <v>82</v>
      </c>
      <c r="Z593" s="6"/>
      <c r="AA593" s="7" t="s">
        <v>3679</v>
      </c>
      <c r="AB593" s="8"/>
      <c r="AC593" s="8"/>
      <c r="AD593" s="8"/>
      <c r="AE593" s="6" t="s">
        <v>84</v>
      </c>
    </row>
    <row r="594" customFormat="false" ht="15" hidden="false" customHeight="false" outlineLevel="0" collapsed="false">
      <c r="A594" s="6" t="s">
        <v>3680</v>
      </c>
      <c r="B594" s="6" t="s">
        <v>3681</v>
      </c>
      <c r="C594" s="6"/>
      <c r="D594" s="6" t="s">
        <v>3618</v>
      </c>
      <c r="E594" s="6"/>
      <c r="F594" s="6" t="s">
        <v>3390</v>
      </c>
      <c r="G594" s="6" t="s">
        <v>3619</v>
      </c>
      <c r="H594" s="6" t="s">
        <v>135</v>
      </c>
      <c r="I594" s="6" t="s">
        <v>73</v>
      </c>
      <c r="J594" s="6" t="n">
        <v>2</v>
      </c>
      <c r="K594" s="6" t="s">
        <v>3446</v>
      </c>
      <c r="L594" s="6" t="s">
        <v>985</v>
      </c>
      <c r="M594" s="6" t="s">
        <v>80</v>
      </c>
      <c r="N594" s="6" t="s">
        <v>74</v>
      </c>
      <c r="O594" s="6" t="s">
        <v>3682</v>
      </c>
      <c r="P594" s="6"/>
      <c r="Q594" s="6"/>
      <c r="R594" s="6" t="s">
        <v>3683</v>
      </c>
      <c r="S594" s="6"/>
      <c r="T594" s="6"/>
      <c r="U594" s="6" t="n">
        <v>5</v>
      </c>
      <c r="V594" s="6" t="s">
        <v>82</v>
      </c>
      <c r="W594" s="6" t="s">
        <v>82</v>
      </c>
      <c r="X594" s="6" t="s">
        <v>112</v>
      </c>
      <c r="Y594" s="6" t="s">
        <v>82</v>
      </c>
      <c r="Z594" s="6"/>
      <c r="AA594" s="7" t="s">
        <v>3684</v>
      </c>
      <c r="AB594" s="8"/>
      <c r="AC594" s="8"/>
      <c r="AD594" s="8"/>
      <c r="AE594" s="6" t="s">
        <v>84</v>
      </c>
    </row>
    <row r="595" customFormat="false" ht="15" hidden="false" customHeight="false" outlineLevel="0" collapsed="false">
      <c r="A595" s="6" t="s">
        <v>3685</v>
      </c>
      <c r="B595" s="6" t="s">
        <v>3686</v>
      </c>
      <c r="C595" s="6"/>
      <c r="D595" s="6" t="s">
        <v>3618</v>
      </c>
      <c r="E595" s="6"/>
      <c r="F595" s="6" t="s">
        <v>3390</v>
      </c>
      <c r="G595" s="6" t="s">
        <v>3619</v>
      </c>
      <c r="H595" s="6" t="s">
        <v>72</v>
      </c>
      <c r="I595" s="6" t="s">
        <v>73</v>
      </c>
      <c r="J595" s="6" t="n">
        <v>2</v>
      </c>
      <c r="K595" s="6" t="s">
        <v>109</v>
      </c>
      <c r="L595" s="6" t="s">
        <v>3628</v>
      </c>
      <c r="M595" s="6" t="s">
        <v>74</v>
      </c>
      <c r="N595" s="6" t="s">
        <v>3687</v>
      </c>
      <c r="O595" s="6" t="s">
        <v>3688</v>
      </c>
      <c r="P595" s="6"/>
      <c r="Q595" s="6"/>
      <c r="R595" s="6" t="s">
        <v>3689</v>
      </c>
      <c r="S595" s="6" t="s">
        <v>3690</v>
      </c>
      <c r="T595" s="6"/>
      <c r="U595" s="6" t="n">
        <v>5</v>
      </c>
      <c r="V595" s="6" t="s">
        <v>82</v>
      </c>
      <c r="W595" s="6" t="s">
        <v>82</v>
      </c>
      <c r="X595" s="6" t="s">
        <v>112</v>
      </c>
      <c r="Y595" s="6" t="s">
        <v>82</v>
      </c>
      <c r="Z595" s="6"/>
      <c r="AA595" s="7" t="s">
        <v>3691</v>
      </c>
      <c r="AB595" s="8"/>
      <c r="AC595" s="8"/>
      <c r="AD595" s="8"/>
      <c r="AE595" s="6" t="s">
        <v>84</v>
      </c>
    </row>
    <row r="596" customFormat="false" ht="15" hidden="false" customHeight="false" outlineLevel="0" collapsed="false">
      <c r="A596" s="6" t="s">
        <v>3692</v>
      </c>
      <c r="B596" s="6" t="s">
        <v>3693</v>
      </c>
      <c r="C596" s="6"/>
      <c r="D596" s="6" t="s">
        <v>3618</v>
      </c>
      <c r="E596" s="6"/>
      <c r="F596" s="6" t="s">
        <v>3390</v>
      </c>
      <c r="G596" s="6" t="s">
        <v>3619</v>
      </c>
      <c r="H596" s="6" t="s">
        <v>72</v>
      </c>
      <c r="I596" s="6" t="s">
        <v>73</v>
      </c>
      <c r="J596" s="6" t="n">
        <v>2</v>
      </c>
      <c r="K596" s="6" t="s">
        <v>74</v>
      </c>
      <c r="L596" s="6" t="s">
        <v>2765</v>
      </c>
      <c r="M596" s="6" t="s">
        <v>761</v>
      </c>
      <c r="N596" s="6" t="s">
        <v>3694</v>
      </c>
      <c r="O596" s="6" t="s">
        <v>3695</v>
      </c>
      <c r="P596" s="6"/>
      <c r="Q596" s="6"/>
      <c r="R596" s="6" t="s">
        <v>3696</v>
      </c>
      <c r="S596" s="6"/>
      <c r="T596" s="6"/>
      <c r="U596" s="6" t="n">
        <v>5</v>
      </c>
      <c r="V596" s="6" t="s">
        <v>82</v>
      </c>
      <c r="W596" s="6" t="s">
        <v>82</v>
      </c>
      <c r="X596" s="6" t="s">
        <v>112</v>
      </c>
      <c r="Y596" s="6" t="s">
        <v>82</v>
      </c>
      <c r="Z596" s="6"/>
      <c r="AA596" s="7" t="s">
        <v>3697</v>
      </c>
      <c r="AB596" s="8"/>
      <c r="AC596" s="8"/>
      <c r="AD596" s="8"/>
      <c r="AE596" s="6" t="s">
        <v>84</v>
      </c>
    </row>
    <row r="597" customFormat="false" ht="15" hidden="false" customHeight="false" outlineLevel="0" collapsed="false">
      <c r="A597" s="6" t="s">
        <v>3698</v>
      </c>
      <c r="B597" s="6" t="s">
        <v>3699</v>
      </c>
      <c r="C597" s="6"/>
      <c r="D597" s="6" t="s">
        <v>3618</v>
      </c>
      <c r="E597" s="6"/>
      <c r="F597" s="6" t="s">
        <v>3390</v>
      </c>
      <c r="G597" s="6" t="s">
        <v>3619</v>
      </c>
      <c r="H597" s="6" t="s">
        <v>2849</v>
      </c>
      <c r="I597" s="6" t="s">
        <v>73</v>
      </c>
      <c r="J597" s="6" t="n">
        <v>2</v>
      </c>
      <c r="K597" s="6" t="s">
        <v>3700</v>
      </c>
      <c r="L597" s="6" t="s">
        <v>959</v>
      </c>
      <c r="M597" s="6" t="s">
        <v>507</v>
      </c>
      <c r="N597" s="6" t="s">
        <v>1720</v>
      </c>
      <c r="O597" s="6" t="s">
        <v>3248</v>
      </c>
      <c r="P597" s="6"/>
      <c r="Q597" s="6"/>
      <c r="R597" s="6" t="s">
        <v>3701</v>
      </c>
      <c r="S597" s="6"/>
      <c r="T597" s="6"/>
      <c r="U597" s="6" t="n">
        <v>5</v>
      </c>
      <c r="V597" s="6" t="s">
        <v>82</v>
      </c>
      <c r="W597" s="6" t="s">
        <v>82</v>
      </c>
      <c r="X597" s="6" t="s">
        <v>112</v>
      </c>
      <c r="Y597" s="6" t="s">
        <v>82</v>
      </c>
      <c r="Z597" s="6"/>
      <c r="AA597" s="7" t="s">
        <v>3702</v>
      </c>
      <c r="AB597" s="8"/>
      <c r="AC597" s="8"/>
      <c r="AD597" s="8"/>
      <c r="AE597" s="6" t="s">
        <v>84</v>
      </c>
    </row>
    <row r="598" customFormat="false" ht="15" hidden="false" customHeight="false" outlineLevel="0" collapsed="false">
      <c r="A598" s="6" t="s">
        <v>3703</v>
      </c>
      <c r="B598" s="6" t="s">
        <v>3704</v>
      </c>
      <c r="C598" s="6"/>
      <c r="D598" s="6" t="s">
        <v>3618</v>
      </c>
      <c r="E598" s="6"/>
      <c r="F598" s="6" t="s">
        <v>3390</v>
      </c>
      <c r="G598" s="6" t="s">
        <v>3619</v>
      </c>
      <c r="H598" s="6" t="s">
        <v>72</v>
      </c>
      <c r="I598" s="6" t="s">
        <v>73</v>
      </c>
      <c r="J598" s="6" t="n">
        <v>2</v>
      </c>
      <c r="K598" s="6" t="s">
        <v>109</v>
      </c>
      <c r="L598" s="6" t="s">
        <v>3705</v>
      </c>
      <c r="M598" s="6" t="s">
        <v>80</v>
      </c>
      <c r="N598" s="6" t="s">
        <v>3706</v>
      </c>
      <c r="O598" s="6" t="s">
        <v>3707</v>
      </c>
      <c r="P598" s="6"/>
      <c r="Q598" s="6"/>
      <c r="R598" s="6" t="s">
        <v>3708</v>
      </c>
      <c r="S598" s="6"/>
      <c r="T598" s="6" t="s">
        <v>3707</v>
      </c>
      <c r="U598" s="6" t="n">
        <v>5</v>
      </c>
      <c r="V598" s="6" t="s">
        <v>82</v>
      </c>
      <c r="W598" s="6" t="s">
        <v>82</v>
      </c>
      <c r="X598" s="6" t="s">
        <v>112</v>
      </c>
      <c r="Y598" s="6" t="s">
        <v>82</v>
      </c>
      <c r="Z598" s="6"/>
      <c r="AA598" s="7" t="s">
        <v>3709</v>
      </c>
      <c r="AB598" s="8"/>
      <c r="AC598" s="8"/>
      <c r="AD598" s="8"/>
      <c r="AE598" s="6" t="s">
        <v>84</v>
      </c>
    </row>
    <row r="599" customFormat="false" ht="15" hidden="false" customHeight="false" outlineLevel="0" collapsed="false">
      <c r="A599" s="6" t="s">
        <v>3710</v>
      </c>
      <c r="B599" s="6" t="s">
        <v>3711</v>
      </c>
      <c r="C599" s="6"/>
      <c r="D599" s="6" t="s">
        <v>3618</v>
      </c>
      <c r="E599" s="6"/>
      <c r="F599" s="6" t="s">
        <v>3390</v>
      </c>
      <c r="G599" s="6" t="s">
        <v>3619</v>
      </c>
      <c r="H599" s="6" t="s">
        <v>357</v>
      </c>
      <c r="I599" s="6" t="s">
        <v>88</v>
      </c>
      <c r="J599" s="6" t="n">
        <v>2</v>
      </c>
      <c r="K599" s="6" t="s">
        <v>80</v>
      </c>
      <c r="L599" s="6" t="s">
        <v>274</v>
      </c>
      <c r="M599" s="6" t="s">
        <v>2983</v>
      </c>
      <c r="N599" s="6" t="s">
        <v>2341</v>
      </c>
      <c r="O599" s="6" t="s">
        <v>3712</v>
      </c>
      <c r="P599" s="6" t="s">
        <v>3713</v>
      </c>
      <c r="Q599" s="6"/>
      <c r="R599" s="6" t="s">
        <v>3714</v>
      </c>
      <c r="S599" s="6" t="s">
        <v>3715</v>
      </c>
      <c r="T599" s="6"/>
      <c r="U599" s="6" t="n">
        <v>6</v>
      </c>
      <c r="V599" s="6" t="s">
        <v>82</v>
      </c>
      <c r="W599" s="6" t="s">
        <v>82</v>
      </c>
      <c r="X599" s="6" t="s">
        <v>112</v>
      </c>
      <c r="Y599" s="6" t="s">
        <v>82</v>
      </c>
      <c r="Z599" s="6"/>
      <c r="AA599" s="7" t="s">
        <v>3716</v>
      </c>
      <c r="AB599" s="8"/>
      <c r="AC599" s="8"/>
      <c r="AD599" s="8"/>
      <c r="AE599" s="6" t="s">
        <v>84</v>
      </c>
    </row>
    <row r="600" customFormat="false" ht="15" hidden="false" customHeight="false" outlineLevel="0" collapsed="false">
      <c r="A600" s="6" t="s">
        <v>3717</v>
      </c>
      <c r="B600" s="6" t="s">
        <v>3718</v>
      </c>
      <c r="C600" s="6"/>
      <c r="D600" s="6" t="s">
        <v>3618</v>
      </c>
      <c r="E600" s="6"/>
      <c r="F600" s="6" t="s">
        <v>3390</v>
      </c>
      <c r="G600" s="6" t="s">
        <v>3619</v>
      </c>
      <c r="H600" s="6" t="s">
        <v>357</v>
      </c>
      <c r="I600" s="6" t="s">
        <v>703</v>
      </c>
      <c r="J600" s="6" t="n">
        <v>1</v>
      </c>
      <c r="K600" s="6" t="s">
        <v>274</v>
      </c>
      <c r="L600" s="6" t="s">
        <v>3719</v>
      </c>
      <c r="M600" s="6" t="s">
        <v>2633</v>
      </c>
      <c r="N600" s="6" t="s">
        <v>3720</v>
      </c>
      <c r="O600" s="6" t="s">
        <v>3721</v>
      </c>
      <c r="P600" s="6"/>
      <c r="Q600" s="6"/>
      <c r="R600" s="6" t="s">
        <v>3722</v>
      </c>
      <c r="S600" s="6" t="s">
        <v>3723</v>
      </c>
      <c r="T600" s="6"/>
      <c r="U600" s="6" t="n">
        <v>5</v>
      </c>
      <c r="V600" s="6" t="s">
        <v>82</v>
      </c>
      <c r="W600" s="6" t="s">
        <v>82</v>
      </c>
      <c r="X600" s="6" t="s">
        <v>112</v>
      </c>
      <c r="Y600" s="6" t="s">
        <v>82</v>
      </c>
      <c r="Z600" s="6"/>
      <c r="AA600" s="7" t="s">
        <v>3724</v>
      </c>
      <c r="AB600" s="8"/>
      <c r="AC600" s="8"/>
      <c r="AD600" s="8"/>
      <c r="AE600" s="6" t="s">
        <v>84</v>
      </c>
    </row>
    <row r="601" customFormat="false" ht="15" hidden="false" customHeight="false" outlineLevel="0" collapsed="false">
      <c r="A601" s="6" t="s">
        <v>3725</v>
      </c>
      <c r="B601" s="6" t="s">
        <v>3726</v>
      </c>
      <c r="C601" s="6"/>
      <c r="D601" s="6" t="s">
        <v>3618</v>
      </c>
      <c r="E601" s="6"/>
      <c r="F601" s="6" t="s">
        <v>3390</v>
      </c>
      <c r="G601" s="6" t="s">
        <v>3619</v>
      </c>
      <c r="H601" s="6" t="s">
        <v>106</v>
      </c>
      <c r="I601" s="6" t="s">
        <v>107</v>
      </c>
      <c r="J601" s="6" t="n">
        <v>1</v>
      </c>
      <c r="K601" s="6" t="s">
        <v>108</v>
      </c>
      <c r="L601" s="6" t="s">
        <v>109</v>
      </c>
      <c r="M601" s="6" t="s">
        <v>896</v>
      </c>
      <c r="N601" s="6" t="s">
        <v>3727</v>
      </c>
      <c r="O601" s="6" t="s">
        <v>3728</v>
      </c>
      <c r="P601" s="6" t="s">
        <v>776</v>
      </c>
      <c r="Q601" s="6"/>
      <c r="R601" s="6" t="s">
        <v>3729</v>
      </c>
      <c r="S601" s="6" t="s">
        <v>3730</v>
      </c>
      <c r="T601" s="6"/>
      <c r="U601" s="6" t="n">
        <v>6</v>
      </c>
      <c r="V601" s="6" t="s">
        <v>82</v>
      </c>
      <c r="W601" s="6" t="s">
        <v>82</v>
      </c>
      <c r="X601" s="6" t="s">
        <v>112</v>
      </c>
      <c r="Y601" s="6" t="s">
        <v>82</v>
      </c>
      <c r="Z601" s="6"/>
      <c r="AA601" s="7" t="s">
        <v>3731</v>
      </c>
      <c r="AB601" s="8"/>
      <c r="AC601" s="8"/>
      <c r="AD601" s="8"/>
      <c r="AE601" s="6" t="s">
        <v>84</v>
      </c>
    </row>
    <row r="602" customFormat="false" ht="15" hidden="false" customHeight="false" outlineLevel="0" collapsed="false">
      <c r="A602" s="6" t="s">
        <v>3732</v>
      </c>
      <c r="B602" s="6" t="s">
        <v>3733</v>
      </c>
      <c r="C602" s="6"/>
      <c r="D602" s="6" t="s">
        <v>3618</v>
      </c>
      <c r="E602" s="6"/>
      <c r="F602" s="6" t="s">
        <v>3390</v>
      </c>
      <c r="G602" s="6" t="s">
        <v>3619</v>
      </c>
      <c r="H602" s="6" t="s">
        <v>166</v>
      </c>
      <c r="I602" s="6" t="s">
        <v>88</v>
      </c>
      <c r="J602" s="6" t="n">
        <v>2</v>
      </c>
      <c r="K602" s="6" t="s">
        <v>896</v>
      </c>
      <c r="L602" s="6" t="s">
        <v>274</v>
      </c>
      <c r="M602" s="6" t="s">
        <v>3620</v>
      </c>
      <c r="N602" s="6" t="s">
        <v>3734</v>
      </c>
      <c r="O602" s="6" t="s">
        <v>2341</v>
      </c>
      <c r="P602" s="6"/>
      <c r="Q602" s="6"/>
      <c r="R602" s="6" t="s">
        <v>3735</v>
      </c>
      <c r="S602" s="6"/>
      <c r="T602" s="6"/>
      <c r="U602" s="6" t="n">
        <v>5</v>
      </c>
      <c r="V602" s="6" t="s">
        <v>82</v>
      </c>
      <c r="W602" s="6" t="s">
        <v>82</v>
      </c>
      <c r="X602" s="6" t="s">
        <v>112</v>
      </c>
      <c r="Y602" s="6" t="s">
        <v>82</v>
      </c>
      <c r="Z602" s="6"/>
      <c r="AA602" s="7" t="s">
        <v>3736</v>
      </c>
      <c r="AB602" s="8"/>
      <c r="AC602" s="8"/>
      <c r="AD602" s="8"/>
      <c r="AE602" s="6" t="s">
        <v>84</v>
      </c>
    </row>
    <row r="603" customFormat="false" ht="15" hidden="false" customHeight="false" outlineLevel="0" collapsed="false">
      <c r="A603" s="6" t="s">
        <v>3737</v>
      </c>
      <c r="B603" s="6" t="s">
        <v>3738</v>
      </c>
      <c r="C603" s="6"/>
      <c r="D603" s="6" t="s">
        <v>3618</v>
      </c>
      <c r="E603" s="6"/>
      <c r="F603" s="6" t="s">
        <v>3390</v>
      </c>
      <c r="G603" s="6" t="s">
        <v>3619</v>
      </c>
      <c r="H603" s="6" t="s">
        <v>357</v>
      </c>
      <c r="I603" s="6" t="s">
        <v>703</v>
      </c>
      <c r="J603" s="6" t="n">
        <v>2</v>
      </c>
      <c r="K603" s="6" t="s">
        <v>80</v>
      </c>
      <c r="L603" s="6" t="s">
        <v>274</v>
      </c>
      <c r="M603" s="6" t="s">
        <v>2633</v>
      </c>
      <c r="N603" s="6" t="s">
        <v>1418</v>
      </c>
      <c r="O603" s="6" t="s">
        <v>3739</v>
      </c>
      <c r="P603" s="6"/>
      <c r="Q603" s="6"/>
      <c r="R603" s="6" t="s">
        <v>3740</v>
      </c>
      <c r="S603" s="6" t="s">
        <v>3741</v>
      </c>
      <c r="T603" s="6"/>
      <c r="U603" s="6" t="n">
        <v>5</v>
      </c>
      <c r="V603" s="6" t="s">
        <v>82</v>
      </c>
      <c r="W603" s="6" t="s">
        <v>82</v>
      </c>
      <c r="X603" s="6" t="s">
        <v>112</v>
      </c>
      <c r="Y603" s="6" t="s">
        <v>82</v>
      </c>
      <c r="Z603" s="6"/>
      <c r="AA603" s="7" t="s">
        <v>3742</v>
      </c>
      <c r="AB603" s="8"/>
      <c r="AC603" s="8"/>
      <c r="AD603" s="8"/>
      <c r="AE603" s="6" t="s">
        <v>84</v>
      </c>
    </row>
    <row r="604" customFormat="false" ht="15" hidden="false" customHeight="false" outlineLevel="0" collapsed="false">
      <c r="A604" s="6" t="s">
        <v>3743</v>
      </c>
      <c r="B604" s="6" t="s">
        <v>3744</v>
      </c>
      <c r="C604" s="6"/>
      <c r="D604" s="6" t="s">
        <v>3618</v>
      </c>
      <c r="E604" s="6"/>
      <c r="F604" s="6" t="s">
        <v>3390</v>
      </c>
      <c r="G604" s="6" t="s">
        <v>3619</v>
      </c>
      <c r="H604" s="6" t="s">
        <v>72</v>
      </c>
      <c r="I604" s="6" t="s">
        <v>73</v>
      </c>
      <c r="J604" s="6" t="n">
        <v>2</v>
      </c>
      <c r="K604" s="6" t="s">
        <v>985</v>
      </c>
      <c r="L604" s="6" t="s">
        <v>3446</v>
      </c>
      <c r="M604" s="6" t="s">
        <v>80</v>
      </c>
      <c r="N604" s="6" t="s">
        <v>3416</v>
      </c>
      <c r="O604" s="6" t="s">
        <v>3745</v>
      </c>
      <c r="P604" s="6"/>
      <c r="Q604" s="6"/>
      <c r="R604" s="6" t="s">
        <v>3746</v>
      </c>
      <c r="S604" s="6"/>
      <c r="T604" s="6"/>
      <c r="U604" s="6" t="n">
        <v>5</v>
      </c>
      <c r="V604" s="6" t="s">
        <v>82</v>
      </c>
      <c r="W604" s="6" t="s">
        <v>82</v>
      </c>
      <c r="X604" s="6" t="s">
        <v>112</v>
      </c>
      <c r="Y604" s="6" t="s">
        <v>82</v>
      </c>
      <c r="Z604" s="6"/>
      <c r="AA604" s="7" t="s">
        <v>3747</v>
      </c>
      <c r="AB604" s="8"/>
      <c r="AC604" s="8"/>
      <c r="AD604" s="8"/>
      <c r="AE604" s="6" t="s">
        <v>84</v>
      </c>
    </row>
    <row r="605" customFormat="false" ht="15" hidden="false" customHeight="false" outlineLevel="0" collapsed="false">
      <c r="A605" s="6" t="s">
        <v>3748</v>
      </c>
      <c r="B605" s="6" t="s">
        <v>3749</v>
      </c>
      <c r="C605" s="6"/>
      <c r="D605" s="6" t="s">
        <v>3618</v>
      </c>
      <c r="E605" s="6"/>
      <c r="F605" s="6" t="s">
        <v>3390</v>
      </c>
      <c r="G605" s="6" t="s">
        <v>3619</v>
      </c>
      <c r="H605" s="6" t="s">
        <v>72</v>
      </c>
      <c r="I605" s="6" t="s">
        <v>73</v>
      </c>
      <c r="J605" s="6" t="n">
        <v>3</v>
      </c>
      <c r="K605" s="6" t="s">
        <v>274</v>
      </c>
      <c r="L605" s="6" t="s">
        <v>711</v>
      </c>
      <c r="M605" s="6" t="s">
        <v>3750</v>
      </c>
      <c r="N605" s="6" t="s">
        <v>3751</v>
      </c>
      <c r="O605" s="6" t="s">
        <v>2194</v>
      </c>
      <c r="P605" s="6"/>
      <c r="Q605" s="6"/>
      <c r="R605" s="6" t="s">
        <v>3752</v>
      </c>
      <c r="S605" s="6"/>
      <c r="T605" s="6"/>
      <c r="U605" s="6" t="n">
        <v>5</v>
      </c>
      <c r="V605" s="6" t="s">
        <v>82</v>
      </c>
      <c r="W605" s="6" t="s">
        <v>82</v>
      </c>
      <c r="X605" s="6" t="s">
        <v>112</v>
      </c>
      <c r="Y605" s="6" t="s">
        <v>82</v>
      </c>
      <c r="Z605" s="6"/>
      <c r="AA605" s="7" t="s">
        <v>3753</v>
      </c>
      <c r="AB605" s="8"/>
      <c r="AC605" s="8"/>
      <c r="AD605" s="8"/>
      <c r="AE605" s="6" t="s">
        <v>84</v>
      </c>
    </row>
    <row r="606" customFormat="false" ht="15" hidden="false" customHeight="false" outlineLevel="0" collapsed="false">
      <c r="A606" s="6" t="s">
        <v>3754</v>
      </c>
      <c r="B606" s="6" t="s">
        <v>3755</v>
      </c>
      <c r="C606" s="6"/>
      <c r="D606" s="6" t="s">
        <v>3618</v>
      </c>
      <c r="E606" s="6"/>
      <c r="F606" s="6" t="s">
        <v>3390</v>
      </c>
      <c r="G606" s="6" t="s">
        <v>3619</v>
      </c>
      <c r="H606" s="6" t="s">
        <v>72</v>
      </c>
      <c r="I606" s="6" t="s">
        <v>73</v>
      </c>
      <c r="J606" s="6" t="n">
        <v>3</v>
      </c>
      <c r="K606" s="6" t="s">
        <v>89</v>
      </c>
      <c r="L606" s="6" t="s">
        <v>3416</v>
      </c>
      <c r="M606" s="6" t="s">
        <v>3630</v>
      </c>
      <c r="N606" s="6" t="s">
        <v>117</v>
      </c>
      <c r="O606" s="6" t="s">
        <v>3756</v>
      </c>
      <c r="P606" s="6"/>
      <c r="Q606" s="6"/>
      <c r="R606" s="6" t="s">
        <v>3757</v>
      </c>
      <c r="S606" s="6"/>
      <c r="T606" s="6"/>
      <c r="U606" s="6" t="n">
        <v>5</v>
      </c>
      <c r="V606" s="6" t="s">
        <v>82</v>
      </c>
      <c r="W606" s="6" t="s">
        <v>82</v>
      </c>
      <c r="X606" s="6" t="s">
        <v>112</v>
      </c>
      <c r="Y606" s="6" t="s">
        <v>82</v>
      </c>
      <c r="Z606" s="6"/>
      <c r="AA606" s="7" t="s">
        <v>3758</v>
      </c>
      <c r="AB606" s="8"/>
      <c r="AC606" s="8"/>
      <c r="AD606" s="8"/>
      <c r="AE606" s="6" t="s">
        <v>84</v>
      </c>
    </row>
    <row r="607" customFormat="false" ht="15" hidden="false" customHeight="false" outlineLevel="0" collapsed="false">
      <c r="A607" s="6" t="s">
        <v>3759</v>
      </c>
      <c r="B607" s="6" t="s">
        <v>3760</v>
      </c>
      <c r="C607" s="6"/>
      <c r="D607" s="6" t="s">
        <v>3618</v>
      </c>
      <c r="E607" s="6"/>
      <c r="F607" s="6" t="s">
        <v>3390</v>
      </c>
      <c r="G607" s="6" t="s">
        <v>3619</v>
      </c>
      <c r="H607" s="6" t="s">
        <v>447</v>
      </c>
      <c r="I607" s="6" t="s">
        <v>88</v>
      </c>
      <c r="J607" s="6" t="n">
        <v>2</v>
      </c>
      <c r="K607" s="6" t="s">
        <v>621</v>
      </c>
      <c r="L607" s="6" t="s">
        <v>352</v>
      </c>
      <c r="M607" s="6" t="s">
        <v>74</v>
      </c>
      <c r="N607" s="6" t="s">
        <v>76</v>
      </c>
      <c r="O607" s="6" t="s">
        <v>3761</v>
      </c>
      <c r="P607" s="6"/>
      <c r="Q607" s="6"/>
      <c r="R607" s="6" t="s">
        <v>3762</v>
      </c>
      <c r="S607" s="6"/>
      <c r="T607" s="6"/>
      <c r="U607" s="6" t="n">
        <v>5</v>
      </c>
      <c r="V607" s="6" t="s">
        <v>82</v>
      </c>
      <c r="W607" s="6" t="s">
        <v>82</v>
      </c>
      <c r="X607" s="6" t="s">
        <v>112</v>
      </c>
      <c r="Y607" s="6" t="s">
        <v>82</v>
      </c>
      <c r="Z607" s="6"/>
      <c r="AA607" s="7" t="s">
        <v>3763</v>
      </c>
      <c r="AB607" s="8"/>
      <c r="AC607" s="8"/>
      <c r="AD607" s="8"/>
      <c r="AE607" s="6" t="s">
        <v>84</v>
      </c>
    </row>
    <row r="608" customFormat="false" ht="15" hidden="false" customHeight="false" outlineLevel="0" collapsed="false">
      <c r="A608" s="6" t="s">
        <v>3764</v>
      </c>
      <c r="B608" s="6" t="s">
        <v>3765</v>
      </c>
      <c r="C608" s="6"/>
      <c r="D608" s="6" t="s">
        <v>3618</v>
      </c>
      <c r="E608" s="6"/>
      <c r="F608" s="6" t="s">
        <v>3390</v>
      </c>
      <c r="G608" s="6" t="s">
        <v>3619</v>
      </c>
      <c r="H608" s="6" t="s">
        <v>357</v>
      </c>
      <c r="I608" s="6" t="s">
        <v>703</v>
      </c>
      <c r="J608" s="6" t="n">
        <v>3</v>
      </c>
      <c r="K608" s="6" t="s">
        <v>3766</v>
      </c>
      <c r="L608" s="6" t="s">
        <v>80</v>
      </c>
      <c r="M608" s="6" t="s">
        <v>274</v>
      </c>
      <c r="N608" s="6" t="s">
        <v>238</v>
      </c>
      <c r="O608" s="6" t="s">
        <v>3767</v>
      </c>
      <c r="P608" s="6"/>
      <c r="Q608" s="6"/>
      <c r="R608" s="6" t="s">
        <v>3768</v>
      </c>
      <c r="S608" s="6" t="s">
        <v>3769</v>
      </c>
      <c r="T608" s="6"/>
      <c r="U608" s="6" t="n">
        <v>5</v>
      </c>
      <c r="V608" s="6" t="s">
        <v>82</v>
      </c>
      <c r="W608" s="6" t="s">
        <v>82</v>
      </c>
      <c r="X608" s="6" t="s">
        <v>112</v>
      </c>
      <c r="Y608" s="6" t="s">
        <v>82</v>
      </c>
      <c r="Z608" s="6"/>
      <c r="AA608" s="7" t="s">
        <v>3770</v>
      </c>
      <c r="AB608" s="8"/>
      <c r="AC608" s="8"/>
      <c r="AD608" s="8"/>
      <c r="AE608" s="6" t="s">
        <v>84</v>
      </c>
    </row>
    <row r="609" customFormat="false" ht="15" hidden="false" customHeight="false" outlineLevel="0" collapsed="false">
      <c r="A609" s="6" t="s">
        <v>3771</v>
      </c>
      <c r="B609" s="6" t="s">
        <v>3772</v>
      </c>
      <c r="C609" s="6"/>
      <c r="D609" s="6" t="s">
        <v>3618</v>
      </c>
      <c r="E609" s="6"/>
      <c r="F609" s="6" t="s">
        <v>3390</v>
      </c>
      <c r="G609" s="6" t="s">
        <v>3619</v>
      </c>
      <c r="H609" s="6" t="s">
        <v>357</v>
      </c>
      <c r="I609" s="6" t="s">
        <v>703</v>
      </c>
      <c r="J609" s="6" t="n">
        <v>2</v>
      </c>
      <c r="K609" s="6" t="s">
        <v>80</v>
      </c>
      <c r="L609" s="6" t="s">
        <v>76</v>
      </c>
      <c r="M609" s="6" t="s">
        <v>3773</v>
      </c>
      <c r="N609" s="6" t="s">
        <v>3774</v>
      </c>
      <c r="O609" s="6"/>
      <c r="P609" s="6"/>
      <c r="Q609" s="6"/>
      <c r="R609" s="6" t="s">
        <v>3775</v>
      </c>
      <c r="S609" s="6"/>
      <c r="T609" s="6"/>
      <c r="U609" s="6" t="n">
        <v>4</v>
      </c>
      <c r="V609" s="6" t="s">
        <v>112</v>
      </c>
      <c r="W609" s="6" t="s">
        <v>82</v>
      </c>
      <c r="X609" s="6" t="s">
        <v>112</v>
      </c>
      <c r="Y609" s="6" t="s">
        <v>82</v>
      </c>
      <c r="Z609" s="6"/>
      <c r="AA609" s="7" t="s">
        <v>3776</v>
      </c>
      <c r="AB609" s="8"/>
      <c r="AC609" s="8"/>
      <c r="AD609" s="8"/>
      <c r="AE609" s="6" t="s">
        <v>84</v>
      </c>
    </row>
    <row r="610" customFormat="false" ht="15" hidden="false" customHeight="false" outlineLevel="0" collapsed="false">
      <c r="A610" s="6" t="s">
        <v>3777</v>
      </c>
      <c r="B610" s="6" t="s">
        <v>3778</v>
      </c>
      <c r="C610" s="6"/>
      <c r="D610" s="6" t="s">
        <v>3618</v>
      </c>
      <c r="E610" s="6"/>
      <c r="F610" s="6" t="s">
        <v>3390</v>
      </c>
      <c r="G610" s="6" t="s">
        <v>3619</v>
      </c>
      <c r="H610" s="6" t="s">
        <v>357</v>
      </c>
      <c r="I610" s="6" t="s">
        <v>703</v>
      </c>
      <c r="J610" s="6" t="n">
        <v>3</v>
      </c>
      <c r="K610" s="6" t="s">
        <v>3477</v>
      </c>
      <c r="L610" s="6" t="s">
        <v>76</v>
      </c>
      <c r="M610" s="6" t="s">
        <v>3773</v>
      </c>
      <c r="N610" s="6" t="s">
        <v>3779</v>
      </c>
      <c r="O610" s="6"/>
      <c r="P610" s="6"/>
      <c r="Q610" s="6"/>
      <c r="R610" s="6" t="s">
        <v>3780</v>
      </c>
      <c r="S610" s="6"/>
      <c r="T610" s="6"/>
      <c r="U610" s="6" t="n">
        <v>4</v>
      </c>
      <c r="V610" s="6" t="s">
        <v>112</v>
      </c>
      <c r="W610" s="6" t="s">
        <v>82</v>
      </c>
      <c r="X610" s="6" t="s">
        <v>112</v>
      </c>
      <c r="Y610" s="6" t="s">
        <v>82</v>
      </c>
      <c r="Z610" s="6"/>
      <c r="AA610" s="7" t="s">
        <v>3781</v>
      </c>
      <c r="AB610" s="8"/>
      <c r="AC610" s="8"/>
      <c r="AD610" s="8"/>
      <c r="AE610" s="6" t="s">
        <v>84</v>
      </c>
    </row>
    <row r="611" customFormat="false" ht="15" hidden="false" customHeight="false" outlineLevel="0" collapsed="false">
      <c r="A611" s="6" t="s">
        <v>3782</v>
      </c>
      <c r="B611" s="6" t="s">
        <v>3783</v>
      </c>
      <c r="C611" s="6"/>
      <c r="D611" s="6" t="s">
        <v>3618</v>
      </c>
      <c r="E611" s="6"/>
      <c r="F611" s="6" t="s">
        <v>3390</v>
      </c>
      <c r="G611" s="6" t="s">
        <v>3619</v>
      </c>
      <c r="H611" s="6" t="s">
        <v>357</v>
      </c>
      <c r="I611" s="6" t="s">
        <v>703</v>
      </c>
      <c r="J611" s="6" t="n">
        <v>3</v>
      </c>
      <c r="K611" s="6" t="s">
        <v>3477</v>
      </c>
      <c r="L611" s="6" t="s">
        <v>3784</v>
      </c>
      <c r="M611" s="6" t="s">
        <v>3785</v>
      </c>
      <c r="N611" s="6" t="s">
        <v>3786</v>
      </c>
      <c r="O611" s="6"/>
      <c r="P611" s="6"/>
      <c r="Q611" s="6"/>
      <c r="R611" s="6" t="s">
        <v>3787</v>
      </c>
      <c r="S611" s="6"/>
      <c r="T611" s="6"/>
      <c r="U611" s="6" t="n">
        <v>4</v>
      </c>
      <c r="V611" s="6" t="s">
        <v>112</v>
      </c>
      <c r="W611" s="6" t="s">
        <v>82</v>
      </c>
      <c r="X611" s="6" t="s">
        <v>112</v>
      </c>
      <c r="Y611" s="6" t="s">
        <v>82</v>
      </c>
      <c r="Z611" s="6"/>
      <c r="AA611" s="7" t="s">
        <v>3788</v>
      </c>
      <c r="AB611" s="8"/>
      <c r="AC611" s="8"/>
      <c r="AD611" s="8"/>
      <c r="AE611" s="6" t="s">
        <v>84</v>
      </c>
    </row>
    <row r="612" customFormat="false" ht="15" hidden="false" customHeight="false" outlineLevel="0" collapsed="false">
      <c r="A612" s="6" t="s">
        <v>3789</v>
      </c>
      <c r="B612" s="6" t="s">
        <v>3790</v>
      </c>
      <c r="C612" s="6"/>
      <c r="D612" s="6" t="s">
        <v>3618</v>
      </c>
      <c r="E612" s="6"/>
      <c r="F612" s="6" t="s">
        <v>3390</v>
      </c>
      <c r="G612" s="6" t="s">
        <v>3619</v>
      </c>
      <c r="H612" s="6" t="s">
        <v>72</v>
      </c>
      <c r="I612" s="6" t="s">
        <v>73</v>
      </c>
      <c r="J612" s="6" t="n">
        <v>3</v>
      </c>
      <c r="K612" s="6" t="s">
        <v>1123</v>
      </c>
      <c r="L612" s="6" t="s">
        <v>2229</v>
      </c>
      <c r="M612" s="6" t="s">
        <v>76</v>
      </c>
      <c r="N612" s="6" t="s">
        <v>3791</v>
      </c>
      <c r="O612" s="6" t="s">
        <v>3546</v>
      </c>
      <c r="P612" s="6"/>
      <c r="Q612" s="6"/>
      <c r="R612" s="6" t="s">
        <v>3792</v>
      </c>
      <c r="S612" s="6"/>
      <c r="T612" s="6"/>
      <c r="U612" s="6" t="n">
        <v>5</v>
      </c>
      <c r="V612" s="6" t="s">
        <v>82</v>
      </c>
      <c r="W612" s="6" t="s">
        <v>82</v>
      </c>
      <c r="X612" s="6" t="s">
        <v>112</v>
      </c>
      <c r="Y612" s="6" t="s">
        <v>82</v>
      </c>
      <c r="Z612" s="6"/>
      <c r="AA612" s="7" t="s">
        <v>3793</v>
      </c>
      <c r="AB612" s="8"/>
      <c r="AC612" s="8"/>
      <c r="AD612" s="8"/>
      <c r="AE612" s="6" t="s">
        <v>84</v>
      </c>
    </row>
    <row r="613" customFormat="false" ht="15" hidden="false" customHeight="false" outlineLevel="0" collapsed="false">
      <c r="A613" s="6" t="s">
        <v>3794</v>
      </c>
      <c r="B613" s="6" t="s">
        <v>3795</v>
      </c>
      <c r="C613" s="6"/>
      <c r="D613" s="6" t="s">
        <v>3618</v>
      </c>
      <c r="E613" s="6"/>
      <c r="F613" s="6" t="s">
        <v>3390</v>
      </c>
      <c r="G613" s="6" t="s">
        <v>3619</v>
      </c>
      <c r="H613" s="6" t="s">
        <v>72</v>
      </c>
      <c r="I613" s="6" t="s">
        <v>73</v>
      </c>
      <c r="J613" s="6" t="n">
        <v>3</v>
      </c>
      <c r="K613" s="6" t="s">
        <v>2291</v>
      </c>
      <c r="L613" s="6" t="s">
        <v>1123</v>
      </c>
      <c r="M613" s="6" t="s">
        <v>3796</v>
      </c>
      <c r="N613" s="6" t="s">
        <v>231</v>
      </c>
      <c r="O613" s="6" t="s">
        <v>3797</v>
      </c>
      <c r="P613" s="6"/>
      <c r="Q613" s="6"/>
      <c r="R613" s="6" t="s">
        <v>3798</v>
      </c>
      <c r="S613" s="6"/>
      <c r="T613" s="6"/>
      <c r="U613" s="6" t="n">
        <v>5</v>
      </c>
      <c r="V613" s="6" t="s">
        <v>82</v>
      </c>
      <c r="W613" s="6" t="s">
        <v>82</v>
      </c>
      <c r="X613" s="6" t="s">
        <v>112</v>
      </c>
      <c r="Y613" s="6" t="s">
        <v>82</v>
      </c>
      <c r="Z613" s="6"/>
      <c r="AA613" s="7" t="s">
        <v>3799</v>
      </c>
      <c r="AB613" s="8"/>
      <c r="AC613" s="8"/>
      <c r="AD613" s="8"/>
      <c r="AE613" s="6" t="s">
        <v>84</v>
      </c>
    </row>
    <row r="614" customFormat="false" ht="15" hidden="false" customHeight="false" outlineLevel="0" collapsed="false">
      <c r="A614" s="6" t="s">
        <v>3800</v>
      </c>
      <c r="B614" s="6" t="s">
        <v>3801</v>
      </c>
      <c r="C614" s="6"/>
      <c r="D614" s="6" t="s">
        <v>3618</v>
      </c>
      <c r="E614" s="6"/>
      <c r="F614" s="6" t="s">
        <v>3390</v>
      </c>
      <c r="G614" s="6" t="s">
        <v>3619</v>
      </c>
      <c r="H614" s="6" t="s">
        <v>447</v>
      </c>
      <c r="I614" s="6" t="s">
        <v>88</v>
      </c>
      <c r="J614" s="6" t="n">
        <v>3</v>
      </c>
      <c r="K614" s="6" t="s">
        <v>74</v>
      </c>
      <c r="L614" s="6" t="s">
        <v>80</v>
      </c>
      <c r="M614" s="6" t="s">
        <v>76</v>
      </c>
      <c r="N614" s="6" t="s">
        <v>3802</v>
      </c>
      <c r="O614" s="6" t="s">
        <v>3803</v>
      </c>
      <c r="P614" s="6"/>
      <c r="Q614" s="6"/>
      <c r="R614" s="6" t="s">
        <v>3804</v>
      </c>
      <c r="S614" s="6"/>
      <c r="T614" s="6"/>
      <c r="U614" s="6" t="n">
        <v>5</v>
      </c>
      <c r="V614" s="6" t="s">
        <v>82</v>
      </c>
      <c r="W614" s="6" t="s">
        <v>82</v>
      </c>
      <c r="X614" s="6" t="s">
        <v>112</v>
      </c>
      <c r="Y614" s="6" t="s">
        <v>82</v>
      </c>
      <c r="Z614" s="6"/>
      <c r="AA614" s="7" t="s">
        <v>3805</v>
      </c>
      <c r="AB614" s="8"/>
      <c r="AC614" s="8"/>
      <c r="AD614" s="8"/>
      <c r="AE614" s="6" t="s">
        <v>84</v>
      </c>
    </row>
    <row r="615" customFormat="false" ht="15" hidden="false" customHeight="false" outlineLevel="0" collapsed="false">
      <c r="A615" s="6" t="s">
        <v>3806</v>
      </c>
      <c r="B615" s="6" t="s">
        <v>3807</v>
      </c>
      <c r="C615" s="6"/>
      <c r="D615" s="6" t="s">
        <v>3808</v>
      </c>
      <c r="E615" s="6"/>
      <c r="F615" s="6" t="s">
        <v>3390</v>
      </c>
      <c r="G615" s="6" t="s">
        <v>3619</v>
      </c>
      <c r="H615" s="6" t="s">
        <v>72</v>
      </c>
      <c r="I615" s="6" t="s">
        <v>88</v>
      </c>
      <c r="J615" s="6" t="n">
        <v>1</v>
      </c>
      <c r="K615" s="6" t="s">
        <v>74</v>
      </c>
      <c r="L615" s="6" t="s">
        <v>3809</v>
      </c>
      <c r="M615" s="6" t="s">
        <v>3416</v>
      </c>
      <c r="N615" s="6" t="s">
        <v>3810</v>
      </c>
      <c r="O615" s="6" t="s">
        <v>3811</v>
      </c>
      <c r="P615" s="6"/>
      <c r="Q615" s="6"/>
      <c r="R615" s="6" t="s">
        <v>3812</v>
      </c>
      <c r="S615" s="6"/>
      <c r="T615" s="6"/>
      <c r="U615" s="6" t="n">
        <v>5</v>
      </c>
      <c r="V615" s="6" t="s">
        <v>82</v>
      </c>
      <c r="W615" s="6" t="s">
        <v>82</v>
      </c>
      <c r="X615" s="6" t="s">
        <v>112</v>
      </c>
      <c r="Y615" s="6" t="s">
        <v>82</v>
      </c>
      <c r="Z615" s="6"/>
      <c r="AA615" s="7" t="s">
        <v>3813</v>
      </c>
      <c r="AB615" s="8"/>
      <c r="AC615" s="8"/>
      <c r="AD615" s="8"/>
      <c r="AE615" s="6" t="s">
        <v>84</v>
      </c>
    </row>
    <row r="616" customFormat="false" ht="15" hidden="false" customHeight="false" outlineLevel="0" collapsed="false">
      <c r="A616" s="6" t="s">
        <v>3814</v>
      </c>
      <c r="B616" s="6" t="s">
        <v>3815</v>
      </c>
      <c r="C616" s="6"/>
      <c r="D616" s="6" t="s">
        <v>3808</v>
      </c>
      <c r="E616" s="6"/>
      <c r="F616" s="6" t="s">
        <v>3390</v>
      </c>
      <c r="G616" s="6" t="s">
        <v>3619</v>
      </c>
      <c r="H616" s="6" t="s">
        <v>72</v>
      </c>
      <c r="I616" s="6" t="s">
        <v>88</v>
      </c>
      <c r="J616" s="6" t="n">
        <v>2</v>
      </c>
      <c r="K616" s="6" t="s">
        <v>3816</v>
      </c>
      <c r="L616" s="6" t="s">
        <v>3817</v>
      </c>
      <c r="M616" s="6" t="s">
        <v>3818</v>
      </c>
      <c r="N616" s="6" t="s">
        <v>3819</v>
      </c>
      <c r="O616" s="6"/>
      <c r="P616" s="6"/>
      <c r="Q616" s="6"/>
      <c r="R616" s="6" t="s">
        <v>3820</v>
      </c>
      <c r="S616" s="6" t="s">
        <v>3821</v>
      </c>
      <c r="T616" s="6"/>
      <c r="U616" s="6" t="n">
        <v>4</v>
      </c>
      <c r="V616" s="6" t="s">
        <v>112</v>
      </c>
      <c r="W616" s="6" t="s">
        <v>82</v>
      </c>
      <c r="X616" s="6" t="s">
        <v>112</v>
      </c>
      <c r="Y616" s="6" t="s">
        <v>82</v>
      </c>
      <c r="Z616" s="6"/>
      <c r="AA616" s="7" t="s">
        <v>3822</v>
      </c>
      <c r="AB616" s="8"/>
      <c r="AC616" s="8"/>
      <c r="AD616" s="8"/>
      <c r="AE616" s="6" t="s">
        <v>84</v>
      </c>
    </row>
    <row r="617" customFormat="false" ht="15" hidden="false" customHeight="false" outlineLevel="0" collapsed="false">
      <c r="A617" s="6" t="s">
        <v>3823</v>
      </c>
      <c r="B617" s="6" t="s">
        <v>3824</v>
      </c>
      <c r="C617" s="6"/>
      <c r="D617" s="6" t="s">
        <v>3808</v>
      </c>
      <c r="E617" s="6"/>
      <c r="F617" s="6" t="s">
        <v>3390</v>
      </c>
      <c r="G617" s="6" t="s">
        <v>3619</v>
      </c>
      <c r="H617" s="6" t="s">
        <v>447</v>
      </c>
      <c r="I617" s="6" t="s">
        <v>88</v>
      </c>
      <c r="J617" s="6" t="n">
        <v>2</v>
      </c>
      <c r="K617" s="6" t="s">
        <v>109</v>
      </c>
      <c r="L617" s="6" t="s">
        <v>80</v>
      </c>
      <c r="M617" s="6" t="s">
        <v>3825</v>
      </c>
      <c r="N617" s="6" t="s">
        <v>2519</v>
      </c>
      <c r="O617" s="6" t="s">
        <v>3826</v>
      </c>
      <c r="P617" s="6"/>
      <c r="Q617" s="6"/>
      <c r="R617" s="6" t="s">
        <v>3827</v>
      </c>
      <c r="S617" s="6" t="s">
        <v>3828</v>
      </c>
      <c r="T617" s="6"/>
      <c r="U617" s="6" t="n">
        <v>5</v>
      </c>
      <c r="V617" s="6" t="s">
        <v>82</v>
      </c>
      <c r="W617" s="6" t="s">
        <v>82</v>
      </c>
      <c r="X617" s="6" t="s">
        <v>112</v>
      </c>
      <c r="Y617" s="6" t="s">
        <v>82</v>
      </c>
      <c r="Z617" s="6"/>
      <c r="AA617" s="7" t="s">
        <v>3829</v>
      </c>
      <c r="AB617" s="8"/>
      <c r="AC617" s="8"/>
      <c r="AD617" s="8"/>
      <c r="AE617" s="6" t="s">
        <v>84</v>
      </c>
    </row>
    <row r="618" customFormat="false" ht="15" hidden="false" customHeight="false" outlineLevel="0" collapsed="false">
      <c r="A618" s="6" t="s">
        <v>3830</v>
      </c>
      <c r="B618" s="6" t="s">
        <v>3831</v>
      </c>
      <c r="C618" s="6"/>
      <c r="D618" s="6" t="s">
        <v>3808</v>
      </c>
      <c r="E618" s="6"/>
      <c r="F618" s="6" t="s">
        <v>3390</v>
      </c>
      <c r="G618" s="6" t="s">
        <v>3619</v>
      </c>
      <c r="H618" s="6" t="s">
        <v>72</v>
      </c>
      <c r="I618" s="6" t="s">
        <v>73</v>
      </c>
      <c r="J618" s="6" t="n">
        <v>3</v>
      </c>
      <c r="K618" s="6" t="s">
        <v>3416</v>
      </c>
      <c r="L618" s="6" t="s">
        <v>76</v>
      </c>
      <c r="M618" s="6" t="s">
        <v>2229</v>
      </c>
      <c r="N618" s="6" t="s">
        <v>3832</v>
      </c>
      <c r="O618" s="6" t="s">
        <v>3539</v>
      </c>
      <c r="P618" s="6"/>
      <c r="Q618" s="6"/>
      <c r="R618" s="6" t="s">
        <v>3833</v>
      </c>
      <c r="S618" s="6"/>
      <c r="T618" s="6"/>
      <c r="U618" s="6" t="n">
        <v>5</v>
      </c>
      <c r="V618" s="6" t="s">
        <v>82</v>
      </c>
      <c r="W618" s="6" t="s">
        <v>82</v>
      </c>
      <c r="X618" s="6" t="s">
        <v>112</v>
      </c>
      <c r="Y618" s="6" t="s">
        <v>82</v>
      </c>
      <c r="Z618" s="6"/>
      <c r="AA618" s="7" t="s">
        <v>3834</v>
      </c>
      <c r="AB618" s="8"/>
      <c r="AC618" s="8"/>
      <c r="AD618" s="8"/>
      <c r="AE618" s="6" t="s">
        <v>84</v>
      </c>
    </row>
    <row r="619" customFormat="false" ht="15" hidden="false" customHeight="false" outlineLevel="0" collapsed="false">
      <c r="A619" s="6" t="s">
        <v>3835</v>
      </c>
      <c r="B619" s="6" t="s">
        <v>3836</v>
      </c>
      <c r="C619" s="6"/>
      <c r="D619" s="6" t="s">
        <v>3837</v>
      </c>
      <c r="E619" s="6"/>
      <c r="F619" s="6" t="s">
        <v>3390</v>
      </c>
      <c r="G619" s="6" t="s">
        <v>3391</v>
      </c>
      <c r="H619" s="6" t="s">
        <v>316</v>
      </c>
      <c r="I619" s="6" t="s">
        <v>73</v>
      </c>
      <c r="J619" s="6" t="n">
        <v>1</v>
      </c>
      <c r="K619" s="6" t="s">
        <v>3838</v>
      </c>
      <c r="L619" s="6" t="s">
        <v>507</v>
      </c>
      <c r="M619" s="6" t="s">
        <v>78</v>
      </c>
      <c r="N619" s="6" t="s">
        <v>3839</v>
      </c>
      <c r="O619" s="6" t="s">
        <v>199</v>
      </c>
      <c r="P619" s="6" t="s">
        <v>3840</v>
      </c>
      <c r="Q619" s="6"/>
      <c r="R619" s="6" t="s">
        <v>3841</v>
      </c>
      <c r="S619" s="6"/>
      <c r="T619" s="6"/>
      <c r="U619" s="6" t="n">
        <v>6</v>
      </c>
      <c r="V619" s="6" t="s">
        <v>82</v>
      </c>
      <c r="W619" s="6" t="s">
        <v>82</v>
      </c>
      <c r="X619" s="6" t="s">
        <v>112</v>
      </c>
      <c r="Y619" s="6" t="s">
        <v>82</v>
      </c>
      <c r="Z619" s="6"/>
      <c r="AA619" s="7" t="s">
        <v>3842</v>
      </c>
      <c r="AB619" s="8"/>
      <c r="AC619" s="8"/>
      <c r="AD619" s="8"/>
      <c r="AE619" s="6" t="s">
        <v>84</v>
      </c>
    </row>
    <row r="620" customFormat="false" ht="15" hidden="false" customHeight="false" outlineLevel="0" collapsed="false">
      <c r="A620" s="6" t="s">
        <v>3843</v>
      </c>
      <c r="B620" s="6" t="s">
        <v>3844</v>
      </c>
      <c r="C620" s="6" t="s">
        <v>3845</v>
      </c>
      <c r="D620" s="6" t="s">
        <v>3837</v>
      </c>
      <c r="E620" s="6"/>
      <c r="F620" s="6" t="s">
        <v>3390</v>
      </c>
      <c r="G620" s="6" t="s">
        <v>3391</v>
      </c>
      <c r="H620" s="6" t="s">
        <v>316</v>
      </c>
      <c r="I620" s="6" t="s">
        <v>73</v>
      </c>
      <c r="J620" s="6" t="n">
        <v>2</v>
      </c>
      <c r="K620" s="6" t="s">
        <v>3838</v>
      </c>
      <c r="L620" s="6" t="s">
        <v>199</v>
      </c>
      <c r="M620" s="6" t="s">
        <v>3745</v>
      </c>
      <c r="N620" s="6" t="s">
        <v>1245</v>
      </c>
      <c r="O620" s="6" t="s">
        <v>2744</v>
      </c>
      <c r="P620" s="6" t="s">
        <v>3840</v>
      </c>
      <c r="Q620" s="6"/>
      <c r="R620" s="6" t="s">
        <v>3846</v>
      </c>
      <c r="S620" s="6"/>
      <c r="T620" s="6"/>
      <c r="U620" s="6" t="n">
        <v>6</v>
      </c>
      <c r="V620" s="6" t="s">
        <v>82</v>
      </c>
      <c r="W620" s="6" t="s">
        <v>82</v>
      </c>
      <c r="X620" s="6" t="s">
        <v>112</v>
      </c>
      <c r="Y620" s="6" t="s">
        <v>82</v>
      </c>
      <c r="Z620" s="6"/>
      <c r="AA620" s="7" t="s">
        <v>3847</v>
      </c>
      <c r="AB620" s="8"/>
      <c r="AC620" s="8"/>
      <c r="AD620" s="8"/>
      <c r="AE620" s="6" t="s">
        <v>84</v>
      </c>
    </row>
    <row r="621" customFormat="false" ht="15" hidden="false" customHeight="false" outlineLevel="0" collapsed="false">
      <c r="A621" s="6" t="s">
        <v>3848</v>
      </c>
      <c r="B621" s="6" t="s">
        <v>3849</v>
      </c>
      <c r="C621" s="6"/>
      <c r="D621" s="6" t="s">
        <v>3837</v>
      </c>
      <c r="E621" s="6"/>
      <c r="F621" s="6" t="s">
        <v>3390</v>
      </c>
      <c r="G621" s="6" t="s">
        <v>3391</v>
      </c>
      <c r="H621" s="6" t="s">
        <v>72</v>
      </c>
      <c r="I621" s="6" t="s">
        <v>703</v>
      </c>
      <c r="J621" s="6" t="n">
        <v>1</v>
      </c>
      <c r="K621" s="6" t="s">
        <v>3392</v>
      </c>
      <c r="L621" s="6" t="s">
        <v>89</v>
      </c>
      <c r="M621" s="6" t="s">
        <v>109</v>
      </c>
      <c r="N621" s="6" t="s">
        <v>3850</v>
      </c>
      <c r="O621" s="6" t="s">
        <v>117</v>
      </c>
      <c r="P621" s="6"/>
      <c r="Q621" s="6"/>
      <c r="R621" s="6" t="s">
        <v>3851</v>
      </c>
      <c r="S621" s="6"/>
      <c r="T621" s="6"/>
      <c r="U621" s="6" t="n">
        <v>5</v>
      </c>
      <c r="V621" s="6" t="s">
        <v>82</v>
      </c>
      <c r="W621" s="6" t="s">
        <v>82</v>
      </c>
      <c r="X621" s="6" t="s">
        <v>112</v>
      </c>
      <c r="Y621" s="6" t="s">
        <v>82</v>
      </c>
      <c r="Z621" s="6"/>
      <c r="AA621" s="7" t="s">
        <v>3852</v>
      </c>
      <c r="AB621" s="8"/>
      <c r="AC621" s="8"/>
      <c r="AD621" s="8"/>
      <c r="AE621" s="6" t="s">
        <v>84</v>
      </c>
    </row>
    <row r="622" customFormat="false" ht="15" hidden="false" customHeight="false" outlineLevel="0" collapsed="false">
      <c r="A622" s="6" t="s">
        <v>3853</v>
      </c>
      <c r="B622" s="6" t="s">
        <v>3854</v>
      </c>
      <c r="C622" s="6"/>
      <c r="D622" s="6" t="s">
        <v>3837</v>
      </c>
      <c r="E622" s="6"/>
      <c r="F622" s="6" t="s">
        <v>3390</v>
      </c>
      <c r="G622" s="6" t="s">
        <v>3391</v>
      </c>
      <c r="H622" s="6" t="s">
        <v>849</v>
      </c>
      <c r="I622" s="6" t="s">
        <v>107</v>
      </c>
      <c r="J622" s="6" t="n">
        <v>1</v>
      </c>
      <c r="K622" s="6" t="s">
        <v>3392</v>
      </c>
      <c r="L622" s="6" t="s">
        <v>74</v>
      </c>
      <c r="M622" s="6" t="s">
        <v>691</v>
      </c>
      <c r="N622" s="6" t="s">
        <v>136</v>
      </c>
      <c r="O622" s="6" t="s">
        <v>3855</v>
      </c>
      <c r="P622" s="6" t="s">
        <v>77</v>
      </c>
      <c r="Q622" s="6"/>
      <c r="R622" s="6" t="s">
        <v>3856</v>
      </c>
      <c r="S622" s="6" t="s">
        <v>3857</v>
      </c>
      <c r="T622" s="6"/>
      <c r="U622" s="6" t="n">
        <v>6</v>
      </c>
      <c r="V622" s="6" t="s">
        <v>82</v>
      </c>
      <c r="W622" s="6" t="s">
        <v>82</v>
      </c>
      <c r="X622" s="6" t="s">
        <v>112</v>
      </c>
      <c r="Y622" s="6" t="s">
        <v>82</v>
      </c>
      <c r="Z622" s="6"/>
      <c r="AA622" s="7" t="s">
        <v>3858</v>
      </c>
      <c r="AB622" s="8"/>
      <c r="AC622" s="8"/>
      <c r="AD622" s="8"/>
      <c r="AE622" s="6" t="s">
        <v>84</v>
      </c>
    </row>
    <row r="623" customFormat="false" ht="15" hidden="false" customHeight="false" outlineLevel="0" collapsed="false">
      <c r="A623" s="6" t="s">
        <v>3859</v>
      </c>
      <c r="B623" s="6" t="s">
        <v>3860</v>
      </c>
      <c r="C623" s="6"/>
      <c r="D623" s="6" t="s">
        <v>3837</v>
      </c>
      <c r="E623" s="6"/>
      <c r="F623" s="6" t="s">
        <v>3390</v>
      </c>
      <c r="G623" s="6" t="s">
        <v>3391</v>
      </c>
      <c r="H623" s="6" t="s">
        <v>135</v>
      </c>
      <c r="I623" s="6" t="s">
        <v>107</v>
      </c>
      <c r="J623" s="6" t="n">
        <v>1</v>
      </c>
      <c r="K623" s="6" t="s">
        <v>3838</v>
      </c>
      <c r="L623" s="6" t="s">
        <v>74</v>
      </c>
      <c r="M623" s="6" t="s">
        <v>3861</v>
      </c>
      <c r="N623" s="6" t="s">
        <v>3862</v>
      </c>
      <c r="O623" s="6" t="s">
        <v>3863</v>
      </c>
      <c r="P623" s="6"/>
      <c r="Q623" s="6"/>
      <c r="R623" s="6" t="s">
        <v>3864</v>
      </c>
      <c r="S623" s="6"/>
      <c r="T623" s="6"/>
      <c r="U623" s="6" t="n">
        <v>5</v>
      </c>
      <c r="V623" s="6" t="s">
        <v>82</v>
      </c>
      <c r="W623" s="6" t="s">
        <v>82</v>
      </c>
      <c r="X623" s="6" t="s">
        <v>112</v>
      </c>
      <c r="Y623" s="6" t="s">
        <v>82</v>
      </c>
      <c r="Z623" s="6"/>
      <c r="AA623" s="7" t="s">
        <v>3865</v>
      </c>
      <c r="AB623" s="8"/>
      <c r="AC623" s="8"/>
      <c r="AD623" s="8"/>
      <c r="AE623" s="6" t="s">
        <v>84</v>
      </c>
    </row>
    <row r="624" customFormat="false" ht="15" hidden="false" customHeight="false" outlineLevel="0" collapsed="false">
      <c r="A624" s="6" t="s">
        <v>3866</v>
      </c>
      <c r="B624" s="6" t="s">
        <v>3867</v>
      </c>
      <c r="C624" s="6"/>
      <c r="D624" s="6" t="s">
        <v>3837</v>
      </c>
      <c r="E624" s="6"/>
      <c r="F624" s="6" t="s">
        <v>3390</v>
      </c>
      <c r="G624" s="6" t="s">
        <v>3391</v>
      </c>
      <c r="H624" s="6" t="s">
        <v>357</v>
      </c>
      <c r="I624" s="6" t="s">
        <v>107</v>
      </c>
      <c r="J624" s="6" t="n">
        <v>1</v>
      </c>
      <c r="K624" s="6" t="s">
        <v>109</v>
      </c>
      <c r="L624" s="6" t="s">
        <v>274</v>
      </c>
      <c r="M624" s="6" t="s">
        <v>760</v>
      </c>
      <c r="N624" s="6" t="s">
        <v>3868</v>
      </c>
      <c r="O624" s="6" t="s">
        <v>3869</v>
      </c>
      <c r="P624" s="6"/>
      <c r="Q624" s="6"/>
      <c r="R624" s="6" t="s">
        <v>3870</v>
      </c>
      <c r="S624" s="6"/>
      <c r="T624" s="6"/>
      <c r="U624" s="6" t="n">
        <v>5</v>
      </c>
      <c r="V624" s="6" t="s">
        <v>82</v>
      </c>
      <c r="W624" s="6" t="s">
        <v>82</v>
      </c>
      <c r="X624" s="6" t="s">
        <v>112</v>
      </c>
      <c r="Y624" s="6" t="s">
        <v>112</v>
      </c>
      <c r="Z624" s="6" t="s">
        <v>3871</v>
      </c>
      <c r="AA624" s="7" t="s">
        <v>3872</v>
      </c>
      <c r="AB624" s="8"/>
      <c r="AC624" s="8"/>
      <c r="AD624" s="8"/>
      <c r="AE624" s="6" t="s">
        <v>84</v>
      </c>
    </row>
    <row r="625" customFormat="false" ht="15" hidden="false" customHeight="false" outlineLevel="0" collapsed="false">
      <c r="A625" s="6" t="s">
        <v>3873</v>
      </c>
      <c r="B625" s="6" t="s">
        <v>3874</v>
      </c>
      <c r="C625" s="6"/>
      <c r="D625" s="6" t="s">
        <v>3837</v>
      </c>
      <c r="E625" s="6"/>
      <c r="F625" s="6" t="s">
        <v>3390</v>
      </c>
      <c r="G625" s="6" t="s">
        <v>3391</v>
      </c>
      <c r="H625" s="6" t="s">
        <v>135</v>
      </c>
      <c r="I625" s="6" t="s">
        <v>73</v>
      </c>
      <c r="J625" s="6" t="n">
        <v>2</v>
      </c>
      <c r="K625" s="6" t="s">
        <v>1072</v>
      </c>
      <c r="L625" s="6" t="s">
        <v>3446</v>
      </c>
      <c r="M625" s="6" t="s">
        <v>3392</v>
      </c>
      <c r="N625" s="6" t="s">
        <v>74</v>
      </c>
      <c r="O625" s="6" t="s">
        <v>1245</v>
      </c>
      <c r="P625" s="6"/>
      <c r="Q625" s="6"/>
      <c r="R625" s="6" t="s">
        <v>3875</v>
      </c>
      <c r="S625" s="6"/>
      <c r="T625" s="6"/>
      <c r="U625" s="6" t="n">
        <v>5</v>
      </c>
      <c r="V625" s="6" t="s">
        <v>82</v>
      </c>
      <c r="W625" s="6" t="s">
        <v>82</v>
      </c>
      <c r="X625" s="6" t="s">
        <v>112</v>
      </c>
      <c r="Y625" s="6" t="s">
        <v>82</v>
      </c>
      <c r="Z625" s="6"/>
      <c r="AA625" s="7" t="s">
        <v>3876</v>
      </c>
      <c r="AB625" s="8"/>
      <c r="AC625" s="8"/>
      <c r="AD625" s="8"/>
      <c r="AE625" s="6" t="s">
        <v>84</v>
      </c>
    </row>
    <row r="626" customFormat="false" ht="15" hidden="false" customHeight="false" outlineLevel="0" collapsed="false">
      <c r="A626" s="6" t="s">
        <v>3877</v>
      </c>
      <c r="B626" s="6" t="s">
        <v>3878</v>
      </c>
      <c r="C626" s="6"/>
      <c r="D626" s="6" t="s">
        <v>3837</v>
      </c>
      <c r="E626" s="6"/>
      <c r="F626" s="6" t="s">
        <v>3390</v>
      </c>
      <c r="G626" s="6" t="s">
        <v>3391</v>
      </c>
      <c r="H626" s="6" t="s">
        <v>135</v>
      </c>
      <c r="I626" s="6" t="s">
        <v>73</v>
      </c>
      <c r="J626" s="6" t="n">
        <v>2</v>
      </c>
      <c r="K626" s="6" t="s">
        <v>109</v>
      </c>
      <c r="L626" s="6" t="s">
        <v>3879</v>
      </c>
      <c r="M626" s="6" t="s">
        <v>3880</v>
      </c>
      <c r="N626" s="6" t="s">
        <v>3881</v>
      </c>
      <c r="O626" s="6" t="s">
        <v>3882</v>
      </c>
      <c r="P626" s="6"/>
      <c r="Q626" s="6"/>
      <c r="R626" s="6" t="s">
        <v>3883</v>
      </c>
      <c r="S626" s="6" t="s">
        <v>3884</v>
      </c>
      <c r="T626" s="6"/>
      <c r="U626" s="6" t="n">
        <v>5</v>
      </c>
      <c r="V626" s="6" t="s">
        <v>112</v>
      </c>
      <c r="W626" s="6" t="s">
        <v>82</v>
      </c>
      <c r="X626" s="6" t="s">
        <v>112</v>
      </c>
      <c r="Y626" s="6" t="s">
        <v>82</v>
      </c>
      <c r="Z626" s="6"/>
      <c r="AA626" s="7" t="s">
        <v>3885</v>
      </c>
      <c r="AB626" s="8"/>
      <c r="AC626" s="8"/>
      <c r="AD626" s="8"/>
      <c r="AE626" s="6" t="s">
        <v>84</v>
      </c>
    </row>
    <row r="627" customFormat="false" ht="15" hidden="false" customHeight="false" outlineLevel="0" collapsed="false">
      <c r="A627" s="6" t="s">
        <v>3886</v>
      </c>
      <c r="B627" s="6" t="s">
        <v>3887</v>
      </c>
      <c r="C627" s="6"/>
      <c r="D627" s="6" t="s">
        <v>3837</v>
      </c>
      <c r="E627" s="6"/>
      <c r="F627" s="6" t="s">
        <v>3390</v>
      </c>
      <c r="G627" s="6" t="s">
        <v>3391</v>
      </c>
      <c r="H627" s="6" t="s">
        <v>135</v>
      </c>
      <c r="I627" s="6" t="s">
        <v>73</v>
      </c>
      <c r="J627" s="6" t="n">
        <v>2</v>
      </c>
      <c r="K627" s="6" t="s">
        <v>352</v>
      </c>
      <c r="L627" s="6" t="s">
        <v>3408</v>
      </c>
      <c r="M627" s="6" t="s">
        <v>246</v>
      </c>
      <c r="N627" s="6" t="s">
        <v>2648</v>
      </c>
      <c r="O627" s="6" t="s">
        <v>3382</v>
      </c>
      <c r="P627" s="6"/>
      <c r="Q627" s="6"/>
      <c r="R627" s="6" t="s">
        <v>3888</v>
      </c>
      <c r="S627" s="6" t="s">
        <v>3385</v>
      </c>
      <c r="T627" s="6"/>
      <c r="U627" s="6" t="n">
        <v>5</v>
      </c>
      <c r="V627" s="6" t="s">
        <v>82</v>
      </c>
      <c r="W627" s="6" t="s">
        <v>82</v>
      </c>
      <c r="X627" s="6" t="s">
        <v>112</v>
      </c>
      <c r="Y627" s="6" t="s">
        <v>82</v>
      </c>
      <c r="Z627" s="6"/>
      <c r="AA627" s="7" t="s">
        <v>3889</v>
      </c>
      <c r="AB627" s="8"/>
      <c r="AC627" s="8"/>
      <c r="AD627" s="8"/>
      <c r="AE627" s="6" t="s">
        <v>84</v>
      </c>
    </row>
    <row r="628" customFormat="false" ht="15" hidden="false" customHeight="false" outlineLevel="0" collapsed="false">
      <c r="A628" s="6" t="s">
        <v>3890</v>
      </c>
      <c r="B628" s="6" t="s">
        <v>3891</v>
      </c>
      <c r="C628" s="6"/>
      <c r="D628" s="6" t="s">
        <v>3837</v>
      </c>
      <c r="E628" s="6"/>
      <c r="F628" s="6" t="s">
        <v>3390</v>
      </c>
      <c r="G628" s="6" t="s">
        <v>3391</v>
      </c>
      <c r="H628" s="6" t="s">
        <v>72</v>
      </c>
      <c r="I628" s="6" t="s">
        <v>73</v>
      </c>
      <c r="J628" s="6" t="n">
        <v>3</v>
      </c>
      <c r="K628" s="6" t="s">
        <v>3516</v>
      </c>
      <c r="L628" s="6" t="s">
        <v>3392</v>
      </c>
      <c r="M628" s="6" t="s">
        <v>117</v>
      </c>
      <c r="N628" s="6" t="s">
        <v>3838</v>
      </c>
      <c r="O628" s="6" t="s">
        <v>2514</v>
      </c>
      <c r="P628" s="6"/>
      <c r="Q628" s="6"/>
      <c r="R628" s="6" t="s">
        <v>3892</v>
      </c>
      <c r="S628" s="6"/>
      <c r="T628" s="6"/>
      <c r="U628" s="6" t="n">
        <v>5</v>
      </c>
      <c r="V628" s="6" t="s">
        <v>82</v>
      </c>
      <c r="W628" s="6" t="s">
        <v>82</v>
      </c>
      <c r="X628" s="6" t="s">
        <v>112</v>
      </c>
      <c r="Y628" s="6" t="s">
        <v>82</v>
      </c>
      <c r="Z628" s="6"/>
      <c r="AA628" s="7" t="s">
        <v>3893</v>
      </c>
      <c r="AB628" s="8"/>
      <c r="AC628" s="8"/>
      <c r="AD628" s="8"/>
      <c r="AE628" s="6" t="s">
        <v>84</v>
      </c>
    </row>
    <row r="629" customFormat="false" ht="15" hidden="false" customHeight="false" outlineLevel="0" collapsed="false">
      <c r="A629" s="6" t="s">
        <v>3894</v>
      </c>
      <c r="B629" s="6" t="s">
        <v>3895</v>
      </c>
      <c r="C629" s="6"/>
      <c r="D629" s="6" t="s">
        <v>3837</v>
      </c>
      <c r="E629" s="6"/>
      <c r="F629" s="6" t="s">
        <v>3390</v>
      </c>
      <c r="G629" s="6" t="s">
        <v>3391</v>
      </c>
      <c r="H629" s="6" t="s">
        <v>72</v>
      </c>
      <c r="I629" s="6" t="s">
        <v>73</v>
      </c>
      <c r="J629" s="6" t="n">
        <v>3</v>
      </c>
      <c r="K629" s="6" t="s">
        <v>199</v>
      </c>
      <c r="L629" s="6" t="s">
        <v>3896</v>
      </c>
      <c r="M629" s="6" t="s">
        <v>3897</v>
      </c>
      <c r="N629" s="6" t="s">
        <v>3898</v>
      </c>
      <c r="O629" s="6" t="s">
        <v>3695</v>
      </c>
      <c r="P629" s="6"/>
      <c r="Q629" s="6"/>
      <c r="R629" s="6" t="s">
        <v>3899</v>
      </c>
      <c r="S629" s="6"/>
      <c r="T629" s="6"/>
      <c r="U629" s="6" t="n">
        <v>5</v>
      </c>
      <c r="V629" s="6" t="s">
        <v>82</v>
      </c>
      <c r="W629" s="6" t="s">
        <v>82</v>
      </c>
      <c r="X629" s="6" t="s">
        <v>112</v>
      </c>
      <c r="Y629" s="6" t="s">
        <v>82</v>
      </c>
      <c r="Z629" s="6"/>
      <c r="AA629" s="7" t="s">
        <v>3900</v>
      </c>
      <c r="AB629" s="8"/>
      <c r="AC629" s="8"/>
      <c r="AD629" s="8"/>
      <c r="AE629" s="6" t="s">
        <v>84</v>
      </c>
    </row>
    <row r="630" customFormat="false" ht="15" hidden="false" customHeight="false" outlineLevel="0" collapsed="false">
      <c r="A630" s="6" t="s">
        <v>3901</v>
      </c>
      <c r="B630" s="6" t="s">
        <v>3902</v>
      </c>
      <c r="C630" s="6"/>
      <c r="D630" s="6" t="s">
        <v>3837</v>
      </c>
      <c r="E630" s="6"/>
      <c r="F630" s="6" t="s">
        <v>3390</v>
      </c>
      <c r="G630" s="6" t="s">
        <v>3391</v>
      </c>
      <c r="H630" s="6" t="s">
        <v>135</v>
      </c>
      <c r="I630" s="6" t="s">
        <v>107</v>
      </c>
      <c r="J630" s="6" t="n">
        <v>3</v>
      </c>
      <c r="K630" s="6" t="s">
        <v>109</v>
      </c>
      <c r="L630" s="6" t="s">
        <v>3392</v>
      </c>
      <c r="M630" s="6" t="s">
        <v>74</v>
      </c>
      <c r="N630" s="6" t="s">
        <v>3903</v>
      </c>
      <c r="O630" s="6" t="s">
        <v>3501</v>
      </c>
      <c r="P630" s="6"/>
      <c r="Q630" s="6"/>
      <c r="R630" s="6" t="s">
        <v>3904</v>
      </c>
      <c r="S630" s="6"/>
      <c r="T630" s="6"/>
      <c r="U630" s="6" t="n">
        <v>5</v>
      </c>
      <c r="V630" s="6" t="s">
        <v>82</v>
      </c>
      <c r="W630" s="6" t="s">
        <v>82</v>
      </c>
      <c r="X630" s="6" t="s">
        <v>112</v>
      </c>
      <c r="Y630" s="6" t="s">
        <v>82</v>
      </c>
      <c r="Z630" s="6"/>
      <c r="AA630" s="7" t="s">
        <v>3905</v>
      </c>
      <c r="AB630" s="8"/>
      <c r="AC630" s="8"/>
      <c r="AD630" s="8"/>
      <c r="AE630" s="6" t="s">
        <v>84</v>
      </c>
    </row>
    <row r="631" customFormat="false" ht="15" hidden="false" customHeight="false" outlineLevel="0" collapsed="false">
      <c r="A631" s="6" t="s">
        <v>3906</v>
      </c>
      <c r="B631" s="6" t="s">
        <v>3907</v>
      </c>
      <c r="C631" s="6"/>
      <c r="D631" s="6" t="s">
        <v>3837</v>
      </c>
      <c r="E631" s="6"/>
      <c r="F631" s="6" t="s">
        <v>3390</v>
      </c>
      <c r="G631" s="6" t="s">
        <v>3391</v>
      </c>
      <c r="H631" s="6" t="s">
        <v>849</v>
      </c>
      <c r="I631" s="6" t="s">
        <v>73</v>
      </c>
      <c r="J631" s="6" t="n">
        <v>3</v>
      </c>
      <c r="K631" s="6" t="s">
        <v>74</v>
      </c>
      <c r="L631" s="6" t="s">
        <v>3392</v>
      </c>
      <c r="M631" s="6" t="s">
        <v>3908</v>
      </c>
      <c r="N631" s="6" t="s">
        <v>3909</v>
      </c>
      <c r="O631" s="6" t="s">
        <v>1720</v>
      </c>
      <c r="P631" s="6" t="s">
        <v>3910</v>
      </c>
      <c r="Q631" s="6"/>
      <c r="R631" s="6" t="s">
        <v>3911</v>
      </c>
      <c r="S631" s="6"/>
      <c r="T631" s="6"/>
      <c r="U631" s="6" t="n">
        <v>6</v>
      </c>
      <c r="V631" s="6" t="s">
        <v>82</v>
      </c>
      <c r="W631" s="6" t="s">
        <v>82</v>
      </c>
      <c r="X631" s="6" t="s">
        <v>112</v>
      </c>
      <c r="Y631" s="6" t="s">
        <v>82</v>
      </c>
      <c r="Z631" s="6"/>
      <c r="AA631" s="7" t="s">
        <v>3912</v>
      </c>
      <c r="AB631" s="8"/>
      <c r="AC631" s="8"/>
      <c r="AD631" s="8"/>
      <c r="AE631" s="6" t="s">
        <v>84</v>
      </c>
    </row>
    <row r="632" customFormat="false" ht="15" hidden="false" customHeight="false" outlineLevel="0" collapsed="false">
      <c r="A632" s="6" t="s">
        <v>3913</v>
      </c>
      <c r="B632" s="6" t="s">
        <v>3914</v>
      </c>
      <c r="C632" s="6"/>
      <c r="D632" s="6" t="s">
        <v>3837</v>
      </c>
      <c r="E632" s="6"/>
      <c r="F632" s="6" t="s">
        <v>3390</v>
      </c>
      <c r="G632" s="6" t="s">
        <v>3391</v>
      </c>
      <c r="H632" s="6" t="s">
        <v>357</v>
      </c>
      <c r="I632" s="6" t="s">
        <v>703</v>
      </c>
      <c r="J632" s="6" t="n">
        <v>3</v>
      </c>
      <c r="K632" s="6" t="s">
        <v>760</v>
      </c>
      <c r="L632" s="6" t="s">
        <v>3766</v>
      </c>
      <c r="M632" s="6" t="s">
        <v>352</v>
      </c>
      <c r="N632" s="6" t="s">
        <v>777</v>
      </c>
      <c r="O632" s="6" t="s">
        <v>3915</v>
      </c>
      <c r="P632" s="6"/>
      <c r="Q632" s="6"/>
      <c r="R632" s="6" t="s">
        <v>3916</v>
      </c>
      <c r="S632" s="6"/>
      <c r="T632" s="6"/>
      <c r="U632" s="6" t="n">
        <v>5</v>
      </c>
      <c r="V632" s="6" t="s">
        <v>82</v>
      </c>
      <c r="W632" s="6" t="s">
        <v>82</v>
      </c>
      <c r="X632" s="6" t="s">
        <v>112</v>
      </c>
      <c r="Y632" s="6" t="s">
        <v>82</v>
      </c>
      <c r="Z632" s="6"/>
      <c r="AA632" s="7" t="s">
        <v>3917</v>
      </c>
      <c r="AB632" s="8"/>
      <c r="AC632" s="8"/>
      <c r="AD632" s="8"/>
      <c r="AE632" s="6" t="s">
        <v>84</v>
      </c>
    </row>
    <row r="633" customFormat="false" ht="15" hidden="false" customHeight="false" outlineLevel="0" collapsed="false">
      <c r="A633" s="6" t="s">
        <v>3918</v>
      </c>
      <c r="B633" s="6" t="s">
        <v>3919</v>
      </c>
      <c r="C633" s="6"/>
      <c r="D633" s="6" t="s">
        <v>3837</v>
      </c>
      <c r="E633" s="6"/>
      <c r="F633" s="6" t="s">
        <v>3390</v>
      </c>
      <c r="G633" s="6" t="s">
        <v>3391</v>
      </c>
      <c r="H633" s="6" t="s">
        <v>135</v>
      </c>
      <c r="I633" s="6" t="s">
        <v>107</v>
      </c>
      <c r="J633" s="6" t="n">
        <v>3</v>
      </c>
      <c r="K633" s="6" t="s">
        <v>3516</v>
      </c>
      <c r="L633" s="6" t="s">
        <v>3392</v>
      </c>
      <c r="M633" s="6" t="s">
        <v>3920</v>
      </c>
      <c r="N633" s="6" t="s">
        <v>3921</v>
      </c>
      <c r="O633" s="6"/>
      <c r="P633" s="6"/>
      <c r="Q633" s="6"/>
      <c r="R633" s="6" t="s">
        <v>3922</v>
      </c>
      <c r="S633" s="6" t="s">
        <v>3923</v>
      </c>
      <c r="T633" s="6"/>
      <c r="U633" s="6" t="n">
        <v>4</v>
      </c>
      <c r="V633" s="6" t="s">
        <v>112</v>
      </c>
      <c r="W633" s="6" t="s">
        <v>82</v>
      </c>
      <c r="X633" s="6" t="s">
        <v>112</v>
      </c>
      <c r="Y633" s="6" t="s">
        <v>82</v>
      </c>
      <c r="Z633" s="6"/>
      <c r="AA633" s="7" t="s">
        <v>3924</v>
      </c>
      <c r="AB633" s="8"/>
      <c r="AC633" s="8"/>
      <c r="AD633" s="8"/>
      <c r="AE633" s="6" t="s">
        <v>84</v>
      </c>
    </row>
    <row r="634" customFormat="false" ht="15" hidden="false" customHeight="false" outlineLevel="0" collapsed="false">
      <c r="A634" s="6" t="s">
        <v>3925</v>
      </c>
      <c r="B634" s="6" t="s">
        <v>3926</v>
      </c>
      <c r="C634" s="6"/>
      <c r="D634" s="6" t="s">
        <v>3837</v>
      </c>
      <c r="E634" s="6"/>
      <c r="F634" s="6" t="s">
        <v>3390</v>
      </c>
      <c r="G634" s="6" t="s">
        <v>3391</v>
      </c>
      <c r="H634" s="6" t="s">
        <v>357</v>
      </c>
      <c r="I634" s="6" t="s">
        <v>703</v>
      </c>
      <c r="J634" s="6" t="n">
        <v>3</v>
      </c>
      <c r="K634" s="6" t="s">
        <v>3766</v>
      </c>
      <c r="L634" s="6" t="s">
        <v>274</v>
      </c>
      <c r="M634" s="6" t="s">
        <v>238</v>
      </c>
      <c r="N634" s="6" t="s">
        <v>3927</v>
      </c>
      <c r="O634" s="6" t="s">
        <v>3928</v>
      </c>
      <c r="P634" s="6"/>
      <c r="Q634" s="6"/>
      <c r="R634" s="6" t="s">
        <v>3929</v>
      </c>
      <c r="S634" s="6" t="s">
        <v>3930</v>
      </c>
      <c r="T634" s="6"/>
      <c r="U634" s="6" t="n">
        <v>5</v>
      </c>
      <c r="V634" s="6" t="s">
        <v>82</v>
      </c>
      <c r="W634" s="6" t="s">
        <v>82</v>
      </c>
      <c r="X634" s="6" t="s">
        <v>112</v>
      </c>
      <c r="Y634" s="6" t="s">
        <v>82</v>
      </c>
      <c r="Z634" s="6"/>
      <c r="AA634" s="7" t="s">
        <v>3931</v>
      </c>
      <c r="AB634" s="8"/>
      <c r="AC634" s="8"/>
      <c r="AD634" s="8"/>
      <c r="AE634" s="6" t="s">
        <v>84</v>
      </c>
    </row>
    <row r="635" customFormat="false" ht="15" hidden="false" customHeight="false" outlineLevel="0" collapsed="false">
      <c r="A635" s="6" t="s">
        <v>3932</v>
      </c>
      <c r="B635" s="6" t="s">
        <v>3933</v>
      </c>
      <c r="C635" s="6"/>
      <c r="D635" s="6" t="s">
        <v>3934</v>
      </c>
      <c r="E635" s="6"/>
      <c r="F635" s="6" t="s">
        <v>3390</v>
      </c>
      <c r="G635" s="6" t="s">
        <v>3391</v>
      </c>
      <c r="H635" s="6" t="s">
        <v>357</v>
      </c>
      <c r="I635" s="6" t="s">
        <v>703</v>
      </c>
      <c r="J635" s="6" t="n">
        <v>1</v>
      </c>
      <c r="K635" s="6" t="s">
        <v>760</v>
      </c>
      <c r="L635" s="6" t="s">
        <v>274</v>
      </c>
      <c r="M635" s="6" t="s">
        <v>777</v>
      </c>
      <c r="N635" s="6" t="s">
        <v>76</v>
      </c>
      <c r="O635" s="6" t="s">
        <v>3935</v>
      </c>
      <c r="P635" s="6" t="s">
        <v>3936</v>
      </c>
      <c r="Q635" s="6"/>
      <c r="R635" s="6" t="s">
        <v>3937</v>
      </c>
      <c r="S635" s="6"/>
      <c r="T635" s="6"/>
      <c r="U635" s="6" t="n">
        <v>6</v>
      </c>
      <c r="V635" s="6" t="s">
        <v>82</v>
      </c>
      <c r="W635" s="6" t="s">
        <v>82</v>
      </c>
      <c r="X635" s="6" t="s">
        <v>112</v>
      </c>
      <c r="Y635" s="6" t="s">
        <v>82</v>
      </c>
      <c r="Z635" s="6"/>
      <c r="AA635" s="7" t="s">
        <v>3938</v>
      </c>
      <c r="AB635" s="8"/>
      <c r="AC635" s="8"/>
      <c r="AD635" s="8"/>
      <c r="AE635" s="6" t="s">
        <v>84</v>
      </c>
    </row>
    <row r="636" customFormat="false" ht="15" hidden="false" customHeight="false" outlineLevel="0" collapsed="false">
      <c r="A636" s="6" t="s">
        <v>3939</v>
      </c>
      <c r="B636" s="6" t="s">
        <v>3940</v>
      </c>
      <c r="C636" s="6"/>
      <c r="D636" s="6" t="s">
        <v>3934</v>
      </c>
      <c r="E636" s="6"/>
      <c r="F636" s="6" t="s">
        <v>3390</v>
      </c>
      <c r="G636" s="6" t="s">
        <v>3391</v>
      </c>
      <c r="H636" s="6" t="s">
        <v>72</v>
      </c>
      <c r="I636" s="6" t="s">
        <v>73</v>
      </c>
      <c r="J636" s="6" t="n">
        <v>2</v>
      </c>
      <c r="K636" s="6" t="s">
        <v>89</v>
      </c>
      <c r="L636" s="6" t="s">
        <v>3700</v>
      </c>
      <c r="M636" s="6" t="s">
        <v>3446</v>
      </c>
      <c r="N636" s="6" t="s">
        <v>238</v>
      </c>
      <c r="O636" s="6" t="s">
        <v>3941</v>
      </c>
      <c r="P636" s="6" t="s">
        <v>3942</v>
      </c>
      <c r="Q636" s="6"/>
      <c r="R636" s="6" t="s">
        <v>3943</v>
      </c>
      <c r="S636" s="6"/>
      <c r="T636" s="6"/>
      <c r="U636" s="6" t="n">
        <v>6</v>
      </c>
      <c r="V636" s="6" t="s">
        <v>82</v>
      </c>
      <c r="W636" s="6" t="s">
        <v>82</v>
      </c>
      <c r="X636" s="6" t="s">
        <v>112</v>
      </c>
      <c r="Y636" s="6" t="s">
        <v>82</v>
      </c>
      <c r="Z636" s="6"/>
      <c r="AA636" s="7" t="s">
        <v>3944</v>
      </c>
      <c r="AB636" s="8"/>
      <c r="AC636" s="8"/>
      <c r="AD636" s="8"/>
      <c r="AE636" s="6" t="s">
        <v>84</v>
      </c>
    </row>
    <row r="637" customFormat="false" ht="15" hidden="false" customHeight="false" outlineLevel="0" collapsed="false">
      <c r="A637" s="6" t="s">
        <v>3945</v>
      </c>
      <c r="B637" s="6" t="s">
        <v>3946</v>
      </c>
      <c r="C637" s="6"/>
      <c r="D637" s="6" t="s">
        <v>3934</v>
      </c>
      <c r="E637" s="6"/>
      <c r="F637" s="6" t="s">
        <v>3390</v>
      </c>
      <c r="G637" s="6" t="s">
        <v>3391</v>
      </c>
      <c r="H637" s="6" t="s">
        <v>72</v>
      </c>
      <c r="I637" s="6" t="s">
        <v>73</v>
      </c>
      <c r="J637" s="6" t="n">
        <v>2</v>
      </c>
      <c r="K637" s="6" t="s">
        <v>2648</v>
      </c>
      <c r="L637" s="6" t="s">
        <v>2765</v>
      </c>
      <c r="M637" s="6" t="s">
        <v>3707</v>
      </c>
      <c r="N637" s="6" t="s">
        <v>3947</v>
      </c>
      <c r="O637" s="6" t="s">
        <v>3948</v>
      </c>
      <c r="P637" s="6" t="s">
        <v>3949</v>
      </c>
      <c r="Q637" s="6"/>
      <c r="R637" s="6" t="s">
        <v>3950</v>
      </c>
      <c r="S637" s="6" t="s">
        <v>3951</v>
      </c>
      <c r="T637" s="6"/>
      <c r="U637" s="6" t="n">
        <v>6</v>
      </c>
      <c r="V637" s="6" t="s">
        <v>82</v>
      </c>
      <c r="W637" s="6" t="s">
        <v>82</v>
      </c>
      <c r="X637" s="6" t="s">
        <v>112</v>
      </c>
      <c r="Y637" s="6" t="s">
        <v>82</v>
      </c>
      <c r="Z637" s="6"/>
      <c r="AA637" s="7" t="s">
        <v>3952</v>
      </c>
      <c r="AB637" s="8"/>
      <c r="AC637" s="8"/>
      <c r="AD637" s="8"/>
      <c r="AE637" s="6" t="s">
        <v>84</v>
      </c>
    </row>
    <row r="638" customFormat="false" ht="15" hidden="false" customHeight="false" outlineLevel="0" collapsed="false">
      <c r="A638" s="6" t="s">
        <v>3953</v>
      </c>
      <c r="B638" s="6" t="s">
        <v>3954</v>
      </c>
      <c r="C638" s="6"/>
      <c r="D638" s="6" t="s">
        <v>3934</v>
      </c>
      <c r="E638" s="6"/>
      <c r="F638" s="6" t="s">
        <v>3390</v>
      </c>
      <c r="G638" s="6" t="s">
        <v>3391</v>
      </c>
      <c r="H638" s="6" t="s">
        <v>849</v>
      </c>
      <c r="I638" s="6" t="s">
        <v>73</v>
      </c>
      <c r="J638" s="6" t="n">
        <v>2</v>
      </c>
      <c r="K638" s="6" t="s">
        <v>74</v>
      </c>
      <c r="L638" s="6" t="s">
        <v>3392</v>
      </c>
      <c r="M638" s="6" t="s">
        <v>117</v>
      </c>
      <c r="N638" s="6" t="s">
        <v>3955</v>
      </c>
      <c r="O638" s="6" t="s">
        <v>3956</v>
      </c>
      <c r="P638" s="6"/>
      <c r="Q638" s="6"/>
      <c r="R638" s="6" t="s">
        <v>3957</v>
      </c>
      <c r="S638" s="6"/>
      <c r="T638" s="6"/>
      <c r="U638" s="6" t="n">
        <v>5</v>
      </c>
      <c r="V638" s="6" t="s">
        <v>82</v>
      </c>
      <c r="W638" s="6" t="s">
        <v>82</v>
      </c>
      <c r="X638" s="6" t="s">
        <v>112</v>
      </c>
      <c r="Y638" s="6" t="s">
        <v>82</v>
      </c>
      <c r="Z638" s="6"/>
      <c r="AA638" s="7" t="s">
        <v>3958</v>
      </c>
      <c r="AB638" s="8"/>
      <c r="AC638" s="8"/>
      <c r="AD638" s="8"/>
      <c r="AE638" s="6" t="s">
        <v>84</v>
      </c>
    </row>
    <row r="639" customFormat="false" ht="15" hidden="false" customHeight="false" outlineLevel="0" collapsed="false">
      <c r="A639" s="6" t="s">
        <v>3959</v>
      </c>
      <c r="B639" s="6" t="s">
        <v>3960</v>
      </c>
      <c r="C639" s="6"/>
      <c r="D639" s="6" t="s">
        <v>3934</v>
      </c>
      <c r="E639" s="6"/>
      <c r="F639" s="6" t="s">
        <v>3390</v>
      </c>
      <c r="G639" s="6" t="s">
        <v>3391</v>
      </c>
      <c r="H639" s="6" t="s">
        <v>72</v>
      </c>
      <c r="I639" s="6" t="s">
        <v>73</v>
      </c>
      <c r="J639" s="6" t="n">
        <v>2</v>
      </c>
      <c r="K639" s="6" t="s">
        <v>74</v>
      </c>
      <c r="L639" s="6" t="s">
        <v>146</v>
      </c>
      <c r="M639" s="6" t="s">
        <v>3838</v>
      </c>
      <c r="N639" s="6" t="s">
        <v>3961</v>
      </c>
      <c r="O639" s="6" t="s">
        <v>216</v>
      </c>
      <c r="P639" s="6"/>
      <c r="Q639" s="6"/>
      <c r="R639" s="6" t="s">
        <v>3962</v>
      </c>
      <c r="S639" s="6"/>
      <c r="T639" s="6"/>
      <c r="U639" s="6" t="n">
        <v>5</v>
      </c>
      <c r="V639" s="6" t="s">
        <v>82</v>
      </c>
      <c r="W639" s="6" t="s">
        <v>82</v>
      </c>
      <c r="X639" s="6" t="s">
        <v>112</v>
      </c>
      <c r="Y639" s="6" t="s">
        <v>82</v>
      </c>
      <c r="Z639" s="6"/>
      <c r="AA639" s="7" t="s">
        <v>3963</v>
      </c>
      <c r="AB639" s="8"/>
      <c r="AC639" s="8"/>
      <c r="AD639" s="8"/>
      <c r="AE639" s="6" t="s">
        <v>84</v>
      </c>
    </row>
    <row r="640" customFormat="false" ht="15" hidden="false" customHeight="false" outlineLevel="0" collapsed="false">
      <c r="A640" s="6" t="s">
        <v>3964</v>
      </c>
      <c r="B640" s="6" t="s">
        <v>3965</v>
      </c>
      <c r="C640" s="6"/>
      <c r="D640" s="6" t="s">
        <v>3934</v>
      </c>
      <c r="E640" s="6"/>
      <c r="F640" s="6" t="s">
        <v>3390</v>
      </c>
      <c r="G640" s="6" t="s">
        <v>3391</v>
      </c>
      <c r="H640" s="6" t="s">
        <v>72</v>
      </c>
      <c r="I640" s="6" t="s">
        <v>73</v>
      </c>
      <c r="J640" s="6" t="n">
        <v>3</v>
      </c>
      <c r="K640" s="6" t="s">
        <v>109</v>
      </c>
      <c r="L640" s="6" t="s">
        <v>3908</v>
      </c>
      <c r="M640" s="6" t="s">
        <v>3966</v>
      </c>
      <c r="N640" s="6" t="s">
        <v>2527</v>
      </c>
      <c r="O640" s="6" t="s">
        <v>3967</v>
      </c>
      <c r="P640" s="6"/>
      <c r="Q640" s="6"/>
      <c r="R640" s="6" t="s">
        <v>3968</v>
      </c>
      <c r="S640" s="6" t="s">
        <v>3564</v>
      </c>
      <c r="T640" s="6"/>
      <c r="U640" s="6" t="n">
        <v>5</v>
      </c>
      <c r="V640" s="6" t="s">
        <v>82</v>
      </c>
      <c r="W640" s="6" t="s">
        <v>82</v>
      </c>
      <c r="X640" s="6" t="s">
        <v>112</v>
      </c>
      <c r="Y640" s="6" t="s">
        <v>82</v>
      </c>
      <c r="Z640" s="6"/>
      <c r="AA640" s="7" t="s">
        <v>3969</v>
      </c>
      <c r="AB640" s="8"/>
      <c r="AC640" s="8"/>
      <c r="AD640" s="8"/>
      <c r="AE640" s="6" t="s">
        <v>84</v>
      </c>
    </row>
    <row r="641" customFormat="false" ht="15" hidden="false" customHeight="false" outlineLevel="0" collapsed="false">
      <c r="A641" s="6" t="s">
        <v>3970</v>
      </c>
      <c r="B641" s="6" t="s">
        <v>3971</v>
      </c>
      <c r="C641" s="6"/>
      <c r="D641" s="6" t="s">
        <v>3934</v>
      </c>
      <c r="E641" s="6"/>
      <c r="F641" s="6" t="s">
        <v>3390</v>
      </c>
      <c r="G641" s="6" t="s">
        <v>3391</v>
      </c>
      <c r="H641" s="6" t="s">
        <v>243</v>
      </c>
      <c r="I641" s="6" t="s">
        <v>73</v>
      </c>
      <c r="J641" s="6" t="n">
        <v>3</v>
      </c>
      <c r="K641" s="6" t="s">
        <v>74</v>
      </c>
      <c r="L641" s="6" t="s">
        <v>3416</v>
      </c>
      <c r="M641" s="6" t="s">
        <v>3838</v>
      </c>
      <c r="N641" s="6" t="s">
        <v>3972</v>
      </c>
      <c r="O641" s="6" t="s">
        <v>761</v>
      </c>
      <c r="P641" s="6"/>
      <c r="Q641" s="6"/>
      <c r="R641" s="6" t="s">
        <v>3973</v>
      </c>
      <c r="S641" s="6"/>
      <c r="T641" s="6"/>
      <c r="U641" s="6" t="n">
        <v>5</v>
      </c>
      <c r="V641" s="6" t="s">
        <v>82</v>
      </c>
      <c r="W641" s="6" t="s">
        <v>82</v>
      </c>
      <c r="X641" s="6" t="s">
        <v>112</v>
      </c>
      <c r="Y641" s="6" t="s">
        <v>82</v>
      </c>
      <c r="Z641" s="6"/>
      <c r="AA641" s="7" t="s">
        <v>3974</v>
      </c>
      <c r="AB641" s="8"/>
      <c r="AC641" s="8"/>
      <c r="AD641" s="8"/>
      <c r="AE641" s="6" t="s">
        <v>84</v>
      </c>
    </row>
    <row r="642" customFormat="false" ht="15" hidden="false" customHeight="false" outlineLevel="0" collapsed="false">
      <c r="A642" s="6" t="s">
        <v>3975</v>
      </c>
      <c r="B642" s="6" t="s">
        <v>3976</v>
      </c>
      <c r="C642" s="6"/>
      <c r="D642" s="6" t="s">
        <v>3977</v>
      </c>
      <c r="E642" s="6"/>
      <c r="F642" s="6" t="s">
        <v>3390</v>
      </c>
      <c r="G642" s="6" t="s">
        <v>3978</v>
      </c>
      <c r="H642" s="6" t="s">
        <v>72</v>
      </c>
      <c r="I642" s="6" t="s">
        <v>73</v>
      </c>
      <c r="J642" s="6" t="n">
        <v>1</v>
      </c>
      <c r="K642" s="6" t="s">
        <v>109</v>
      </c>
      <c r="L642" s="6" t="s">
        <v>3979</v>
      </c>
      <c r="M642" s="6" t="s">
        <v>3980</v>
      </c>
      <c r="N642" s="6" t="s">
        <v>3981</v>
      </c>
      <c r="O642" s="6" t="s">
        <v>3982</v>
      </c>
      <c r="P642" s="6" t="s">
        <v>3983</v>
      </c>
      <c r="Q642" s="6"/>
      <c r="R642" s="6" t="s">
        <v>3984</v>
      </c>
      <c r="S642" s="6"/>
      <c r="T642" s="6" t="s">
        <v>3983</v>
      </c>
      <c r="U642" s="6" t="n">
        <v>6</v>
      </c>
      <c r="V642" s="6" t="s">
        <v>82</v>
      </c>
      <c r="W642" s="6" t="s">
        <v>82</v>
      </c>
      <c r="X642" s="6" t="s">
        <v>112</v>
      </c>
      <c r="Y642" s="6" t="s">
        <v>82</v>
      </c>
      <c r="Z642" s="6"/>
      <c r="AA642" s="7" t="s">
        <v>3985</v>
      </c>
      <c r="AB642" s="8"/>
      <c r="AC642" s="8"/>
      <c r="AD642" s="8"/>
      <c r="AE642" s="6" t="s">
        <v>84</v>
      </c>
    </row>
    <row r="643" customFormat="false" ht="15" hidden="false" customHeight="false" outlineLevel="0" collapsed="false">
      <c r="A643" s="6" t="s">
        <v>3986</v>
      </c>
      <c r="B643" s="6" t="s">
        <v>3987</v>
      </c>
      <c r="C643" s="6"/>
      <c r="D643" s="6" t="s">
        <v>3977</v>
      </c>
      <c r="E643" s="6"/>
      <c r="F643" s="6" t="s">
        <v>3390</v>
      </c>
      <c r="G643" s="6" t="s">
        <v>3978</v>
      </c>
      <c r="H643" s="6" t="s">
        <v>166</v>
      </c>
      <c r="I643" s="6" t="s">
        <v>73</v>
      </c>
      <c r="J643" s="6" t="n">
        <v>1</v>
      </c>
      <c r="K643" s="6" t="s">
        <v>2229</v>
      </c>
      <c r="L643" s="6" t="s">
        <v>77</v>
      </c>
      <c r="M643" s="6" t="s">
        <v>2762</v>
      </c>
      <c r="N643" s="6" t="s">
        <v>2765</v>
      </c>
      <c r="O643" s="6" t="s">
        <v>3668</v>
      </c>
      <c r="P643" s="6" t="s">
        <v>2669</v>
      </c>
      <c r="Q643" s="6"/>
      <c r="R643" s="6" t="s">
        <v>3988</v>
      </c>
      <c r="S643" s="6"/>
      <c r="T643" s="6"/>
      <c r="U643" s="6" t="n">
        <v>6</v>
      </c>
      <c r="V643" s="6" t="s">
        <v>82</v>
      </c>
      <c r="W643" s="6" t="s">
        <v>82</v>
      </c>
      <c r="X643" s="6" t="s">
        <v>112</v>
      </c>
      <c r="Y643" s="6" t="s">
        <v>82</v>
      </c>
      <c r="Z643" s="6"/>
      <c r="AA643" s="7" t="s">
        <v>3989</v>
      </c>
      <c r="AB643" s="8"/>
      <c r="AC643" s="8"/>
      <c r="AD643" s="8"/>
      <c r="AE643" s="6" t="s">
        <v>84</v>
      </c>
    </row>
    <row r="644" customFormat="false" ht="15" hidden="false" customHeight="false" outlineLevel="0" collapsed="false">
      <c r="A644" s="6" t="s">
        <v>3990</v>
      </c>
      <c r="B644" s="6" t="s">
        <v>3991</v>
      </c>
      <c r="C644" s="6"/>
      <c r="D644" s="6" t="s">
        <v>3977</v>
      </c>
      <c r="E644" s="6"/>
      <c r="F644" s="6" t="s">
        <v>3390</v>
      </c>
      <c r="G644" s="6" t="s">
        <v>3978</v>
      </c>
      <c r="H644" s="6" t="s">
        <v>72</v>
      </c>
      <c r="I644" s="6" t="s">
        <v>73</v>
      </c>
      <c r="J644" s="6" t="n">
        <v>1</v>
      </c>
      <c r="K644" s="6" t="s">
        <v>1123</v>
      </c>
      <c r="L644" s="6" t="s">
        <v>1680</v>
      </c>
      <c r="M644" s="6" t="s">
        <v>89</v>
      </c>
      <c r="N644" s="6" t="s">
        <v>3992</v>
      </c>
      <c r="O644" s="6" t="s">
        <v>3993</v>
      </c>
      <c r="P644" s="6" t="s">
        <v>3994</v>
      </c>
      <c r="Q644" s="6"/>
      <c r="R644" s="6" t="s">
        <v>3995</v>
      </c>
      <c r="S644" s="6"/>
      <c r="T644" s="6"/>
      <c r="U644" s="6" t="n">
        <v>6</v>
      </c>
      <c r="V644" s="6" t="s">
        <v>82</v>
      </c>
      <c r="W644" s="6" t="s">
        <v>82</v>
      </c>
      <c r="X644" s="6" t="s">
        <v>112</v>
      </c>
      <c r="Y644" s="6" t="s">
        <v>82</v>
      </c>
      <c r="Z644" s="6"/>
      <c r="AA644" s="7" t="s">
        <v>3996</v>
      </c>
      <c r="AB644" s="8"/>
      <c r="AC644" s="8"/>
      <c r="AD644" s="8"/>
      <c r="AE644" s="6" t="s">
        <v>84</v>
      </c>
    </row>
    <row r="645" customFormat="false" ht="15" hidden="false" customHeight="false" outlineLevel="0" collapsed="false">
      <c r="A645" s="6" t="s">
        <v>3997</v>
      </c>
      <c r="B645" s="6" t="s">
        <v>3998</v>
      </c>
      <c r="C645" s="6"/>
      <c r="D645" s="6" t="s">
        <v>3977</v>
      </c>
      <c r="E645" s="6"/>
      <c r="F645" s="6" t="s">
        <v>3390</v>
      </c>
      <c r="G645" s="6" t="s">
        <v>3978</v>
      </c>
      <c r="H645" s="6" t="s">
        <v>72</v>
      </c>
      <c r="I645" s="6" t="s">
        <v>73</v>
      </c>
      <c r="J645" s="6" t="n">
        <v>1</v>
      </c>
      <c r="K645" s="6" t="s">
        <v>1123</v>
      </c>
      <c r="L645" s="6" t="s">
        <v>3992</v>
      </c>
      <c r="M645" s="6" t="s">
        <v>3999</v>
      </c>
      <c r="N645" s="6" t="s">
        <v>4000</v>
      </c>
      <c r="O645" s="6" t="s">
        <v>4001</v>
      </c>
      <c r="P645" s="6"/>
      <c r="Q645" s="6"/>
      <c r="R645" s="6" t="s">
        <v>4002</v>
      </c>
      <c r="S645" s="6"/>
      <c r="T645" s="6" t="s">
        <v>4003</v>
      </c>
      <c r="U645" s="6" t="n">
        <v>5</v>
      </c>
      <c r="V645" s="6" t="s">
        <v>82</v>
      </c>
      <c r="W645" s="6" t="s">
        <v>82</v>
      </c>
      <c r="X645" s="6" t="s">
        <v>112</v>
      </c>
      <c r="Y645" s="6" t="s">
        <v>82</v>
      </c>
      <c r="Z645" s="6"/>
      <c r="AA645" s="7" t="s">
        <v>4004</v>
      </c>
      <c r="AB645" s="8"/>
      <c r="AC645" s="8"/>
      <c r="AD645" s="8"/>
      <c r="AE645" s="6" t="s">
        <v>84</v>
      </c>
    </row>
    <row r="646" customFormat="false" ht="15" hidden="false" customHeight="false" outlineLevel="0" collapsed="false">
      <c r="A646" s="6" t="s">
        <v>4005</v>
      </c>
      <c r="B646" s="6" t="s">
        <v>4006</v>
      </c>
      <c r="C646" s="6"/>
      <c r="D646" s="6" t="s">
        <v>3977</v>
      </c>
      <c r="E646" s="6"/>
      <c r="F646" s="6" t="s">
        <v>3390</v>
      </c>
      <c r="G646" s="6" t="s">
        <v>3978</v>
      </c>
      <c r="H646" s="6" t="s">
        <v>72</v>
      </c>
      <c r="I646" s="6" t="s">
        <v>73</v>
      </c>
      <c r="J646" s="6" t="n">
        <v>2</v>
      </c>
      <c r="K646" s="6" t="s">
        <v>4007</v>
      </c>
      <c r="L646" s="6" t="s">
        <v>3545</v>
      </c>
      <c r="M646" s="6" t="s">
        <v>1322</v>
      </c>
      <c r="N646" s="6" t="s">
        <v>3935</v>
      </c>
      <c r="O646" s="6" t="s">
        <v>4008</v>
      </c>
      <c r="P646" s="6"/>
      <c r="Q646" s="6"/>
      <c r="R646" s="6" t="s">
        <v>4009</v>
      </c>
      <c r="S646" s="6"/>
      <c r="T646" s="6"/>
      <c r="U646" s="6" t="n">
        <v>5</v>
      </c>
      <c r="V646" s="6" t="s">
        <v>82</v>
      </c>
      <c r="W646" s="6" t="s">
        <v>82</v>
      </c>
      <c r="X646" s="6" t="s">
        <v>112</v>
      </c>
      <c r="Y646" s="6" t="s">
        <v>82</v>
      </c>
      <c r="Z646" s="6"/>
      <c r="AA646" s="7" t="s">
        <v>4010</v>
      </c>
      <c r="AB646" s="8"/>
      <c r="AC646" s="8"/>
      <c r="AD646" s="8"/>
      <c r="AE646" s="6" t="s">
        <v>84</v>
      </c>
    </row>
    <row r="647" customFormat="false" ht="15" hidden="false" customHeight="false" outlineLevel="0" collapsed="false">
      <c r="A647" s="6" t="s">
        <v>4011</v>
      </c>
      <c r="B647" s="6" t="s">
        <v>4012</v>
      </c>
      <c r="C647" s="6"/>
      <c r="D647" s="6" t="s">
        <v>3977</v>
      </c>
      <c r="E647" s="6"/>
      <c r="F647" s="6" t="s">
        <v>3390</v>
      </c>
      <c r="G647" s="6" t="s">
        <v>3978</v>
      </c>
      <c r="H647" s="6" t="s">
        <v>72</v>
      </c>
      <c r="I647" s="6" t="s">
        <v>73</v>
      </c>
      <c r="J647" s="6" t="n">
        <v>2</v>
      </c>
      <c r="K647" s="6" t="s">
        <v>80</v>
      </c>
      <c r="L647" s="6" t="s">
        <v>4013</v>
      </c>
      <c r="M647" s="6" t="s">
        <v>1680</v>
      </c>
      <c r="N647" s="6" t="s">
        <v>4014</v>
      </c>
      <c r="O647" s="6" t="s">
        <v>2765</v>
      </c>
      <c r="P647" s="6"/>
      <c r="Q647" s="6"/>
      <c r="R647" s="6" t="s">
        <v>4015</v>
      </c>
      <c r="S647" s="6"/>
      <c r="T647" s="6"/>
      <c r="U647" s="6" t="n">
        <v>5</v>
      </c>
      <c r="V647" s="6" t="s">
        <v>82</v>
      </c>
      <c r="W647" s="6" t="s">
        <v>82</v>
      </c>
      <c r="X647" s="6" t="s">
        <v>112</v>
      </c>
      <c r="Y647" s="6" t="s">
        <v>82</v>
      </c>
      <c r="Z647" s="6"/>
      <c r="AA647" s="7" t="s">
        <v>4016</v>
      </c>
      <c r="AB647" s="8"/>
      <c r="AC647" s="8"/>
      <c r="AD647" s="8"/>
      <c r="AE647" s="6" t="s">
        <v>84</v>
      </c>
    </row>
    <row r="648" customFormat="false" ht="15" hidden="false" customHeight="false" outlineLevel="0" collapsed="false">
      <c r="A648" s="6" t="s">
        <v>4017</v>
      </c>
      <c r="B648" s="6" t="s">
        <v>4018</v>
      </c>
      <c r="C648" s="6"/>
      <c r="D648" s="6" t="s">
        <v>3977</v>
      </c>
      <c r="E648" s="6"/>
      <c r="F648" s="6" t="s">
        <v>3390</v>
      </c>
      <c r="G648" s="6" t="s">
        <v>3978</v>
      </c>
      <c r="H648" s="6" t="s">
        <v>135</v>
      </c>
      <c r="I648" s="6" t="s">
        <v>73</v>
      </c>
      <c r="J648" s="6" t="n">
        <v>2</v>
      </c>
      <c r="K648" s="6" t="s">
        <v>89</v>
      </c>
      <c r="L648" s="6" t="s">
        <v>4019</v>
      </c>
      <c r="M648" s="6" t="s">
        <v>117</v>
      </c>
      <c r="N648" s="6" t="s">
        <v>4020</v>
      </c>
      <c r="O648" s="6" t="s">
        <v>1013</v>
      </c>
      <c r="P648" s="6"/>
      <c r="Q648" s="6"/>
      <c r="R648" s="6" t="s">
        <v>4021</v>
      </c>
      <c r="S648" s="6" t="s">
        <v>4022</v>
      </c>
      <c r="T648" s="6"/>
      <c r="U648" s="6" t="n">
        <v>5</v>
      </c>
      <c r="V648" s="6" t="s">
        <v>82</v>
      </c>
      <c r="W648" s="6" t="s">
        <v>82</v>
      </c>
      <c r="X648" s="6" t="s">
        <v>112</v>
      </c>
      <c r="Y648" s="6" t="s">
        <v>82</v>
      </c>
      <c r="Z648" s="6"/>
      <c r="AA648" s="7" t="s">
        <v>4023</v>
      </c>
      <c r="AB648" s="8"/>
      <c r="AC648" s="8"/>
      <c r="AD648" s="8"/>
      <c r="AE648" s="6" t="s">
        <v>84</v>
      </c>
    </row>
    <row r="649" customFormat="false" ht="15" hidden="false" customHeight="false" outlineLevel="0" collapsed="false">
      <c r="A649" s="6" t="s">
        <v>4024</v>
      </c>
      <c r="B649" s="6" t="s">
        <v>4025</v>
      </c>
      <c r="C649" s="6"/>
      <c r="D649" s="6" t="s">
        <v>3977</v>
      </c>
      <c r="E649" s="6"/>
      <c r="F649" s="6" t="s">
        <v>3390</v>
      </c>
      <c r="G649" s="6" t="s">
        <v>3978</v>
      </c>
      <c r="H649" s="6" t="s">
        <v>135</v>
      </c>
      <c r="I649" s="6" t="s">
        <v>73</v>
      </c>
      <c r="J649" s="6" t="n">
        <v>2</v>
      </c>
      <c r="K649" s="6" t="s">
        <v>246</v>
      </c>
      <c r="L649" s="6" t="s">
        <v>4026</v>
      </c>
      <c r="M649" s="6" t="s">
        <v>288</v>
      </c>
      <c r="N649" s="6" t="s">
        <v>1720</v>
      </c>
      <c r="O649" s="6"/>
      <c r="P649" s="6"/>
      <c r="Q649" s="6"/>
      <c r="R649" s="6" t="s">
        <v>4027</v>
      </c>
      <c r="S649" s="6" t="s">
        <v>290</v>
      </c>
      <c r="T649" s="6"/>
      <c r="U649" s="6" t="n">
        <v>4</v>
      </c>
      <c r="V649" s="6" t="s">
        <v>112</v>
      </c>
      <c r="W649" s="6" t="s">
        <v>82</v>
      </c>
      <c r="X649" s="6" t="s">
        <v>112</v>
      </c>
      <c r="Y649" s="6" t="s">
        <v>82</v>
      </c>
      <c r="Z649" s="6"/>
      <c r="AA649" s="7" t="s">
        <v>4028</v>
      </c>
      <c r="AB649" s="8"/>
      <c r="AC649" s="8"/>
      <c r="AD649" s="8"/>
      <c r="AE649" s="6" t="s">
        <v>84</v>
      </c>
    </row>
    <row r="650" customFormat="false" ht="15" hidden="false" customHeight="false" outlineLevel="0" collapsed="false">
      <c r="A650" s="6" t="s">
        <v>4029</v>
      </c>
      <c r="B650" s="6" t="s">
        <v>4030</v>
      </c>
      <c r="C650" s="6"/>
      <c r="D650" s="6" t="s">
        <v>3977</v>
      </c>
      <c r="E650" s="6"/>
      <c r="F650" s="6" t="s">
        <v>3390</v>
      </c>
      <c r="G650" s="6" t="s">
        <v>3978</v>
      </c>
      <c r="H650" s="6" t="s">
        <v>72</v>
      </c>
      <c r="I650" s="6" t="s">
        <v>73</v>
      </c>
      <c r="J650" s="6" t="n">
        <v>3</v>
      </c>
      <c r="K650" s="6" t="s">
        <v>238</v>
      </c>
      <c r="L650" s="6" t="s">
        <v>776</v>
      </c>
      <c r="M650" s="6" t="s">
        <v>352</v>
      </c>
      <c r="N650" s="6" t="s">
        <v>2745</v>
      </c>
      <c r="O650" s="6" t="s">
        <v>2765</v>
      </c>
      <c r="P650" s="6"/>
      <c r="Q650" s="6"/>
      <c r="R650" s="6" t="s">
        <v>4031</v>
      </c>
      <c r="S650" s="6"/>
      <c r="T650" s="6"/>
      <c r="U650" s="6" t="n">
        <v>5</v>
      </c>
      <c r="V650" s="6" t="s">
        <v>82</v>
      </c>
      <c r="W650" s="6" t="s">
        <v>82</v>
      </c>
      <c r="X650" s="6" t="s">
        <v>112</v>
      </c>
      <c r="Y650" s="6" t="s">
        <v>82</v>
      </c>
      <c r="Z650" s="6"/>
      <c r="AA650" s="7" t="s">
        <v>4032</v>
      </c>
      <c r="AB650" s="8"/>
      <c r="AC650" s="8"/>
      <c r="AD650" s="8"/>
      <c r="AE650" s="6" t="s">
        <v>84</v>
      </c>
    </row>
    <row r="651" customFormat="false" ht="15" hidden="false" customHeight="false" outlineLevel="0" collapsed="false">
      <c r="A651" s="6" t="s">
        <v>4033</v>
      </c>
      <c r="B651" s="6" t="s">
        <v>4034</v>
      </c>
      <c r="C651" s="6"/>
      <c r="D651" s="6" t="s">
        <v>3977</v>
      </c>
      <c r="E651" s="6"/>
      <c r="F651" s="6" t="s">
        <v>3390</v>
      </c>
      <c r="G651" s="6" t="s">
        <v>3978</v>
      </c>
      <c r="H651" s="6" t="s">
        <v>357</v>
      </c>
      <c r="I651" s="6" t="s">
        <v>703</v>
      </c>
      <c r="J651" s="6" t="n">
        <v>2</v>
      </c>
      <c r="K651" s="6" t="s">
        <v>80</v>
      </c>
      <c r="L651" s="6" t="s">
        <v>2775</v>
      </c>
      <c r="M651" s="6" t="s">
        <v>4035</v>
      </c>
      <c r="N651" s="6" t="s">
        <v>1883</v>
      </c>
      <c r="O651" s="6" t="s">
        <v>4036</v>
      </c>
      <c r="P651" s="6"/>
      <c r="Q651" s="6"/>
      <c r="R651" s="6" t="s">
        <v>4037</v>
      </c>
      <c r="S651" s="6"/>
      <c r="T651" s="6" t="s">
        <v>4036</v>
      </c>
      <c r="U651" s="6" t="n">
        <v>5</v>
      </c>
      <c r="V651" s="6" t="s">
        <v>82</v>
      </c>
      <c r="W651" s="6" t="s">
        <v>82</v>
      </c>
      <c r="X651" s="6" t="s">
        <v>112</v>
      </c>
      <c r="Y651" s="6" t="s">
        <v>82</v>
      </c>
      <c r="Z651" s="6"/>
      <c r="AA651" s="7" t="s">
        <v>4038</v>
      </c>
      <c r="AB651" s="8"/>
      <c r="AC651" s="8"/>
      <c r="AD651" s="8"/>
      <c r="AE651" s="6" t="s">
        <v>84</v>
      </c>
    </row>
    <row r="652" customFormat="false" ht="15" hidden="false" customHeight="false" outlineLevel="0" collapsed="false">
      <c r="A652" s="6" t="s">
        <v>4039</v>
      </c>
      <c r="B652" s="6" t="s">
        <v>4040</v>
      </c>
      <c r="C652" s="6"/>
      <c r="D652" s="6" t="s">
        <v>3977</v>
      </c>
      <c r="E652" s="6"/>
      <c r="F652" s="6" t="s">
        <v>3390</v>
      </c>
      <c r="G652" s="6" t="s">
        <v>3978</v>
      </c>
      <c r="H652" s="6" t="s">
        <v>357</v>
      </c>
      <c r="I652" s="6" t="s">
        <v>88</v>
      </c>
      <c r="J652" s="6" t="n">
        <v>1</v>
      </c>
      <c r="K652" s="6" t="s">
        <v>352</v>
      </c>
      <c r="L652" s="6" t="s">
        <v>80</v>
      </c>
      <c r="M652" s="6" t="s">
        <v>776</v>
      </c>
      <c r="N652" s="6" t="s">
        <v>4041</v>
      </c>
      <c r="O652" s="6" t="s">
        <v>4042</v>
      </c>
      <c r="P652" s="6"/>
      <c r="Q652" s="6"/>
      <c r="R652" s="6" t="s">
        <v>4043</v>
      </c>
      <c r="S652" s="6"/>
      <c r="T652" s="6"/>
      <c r="U652" s="6" t="n">
        <v>5</v>
      </c>
      <c r="V652" s="6" t="s">
        <v>82</v>
      </c>
      <c r="W652" s="6" t="s">
        <v>82</v>
      </c>
      <c r="X652" s="6" t="s">
        <v>112</v>
      </c>
      <c r="Y652" s="6" t="s">
        <v>82</v>
      </c>
      <c r="Z652" s="6"/>
      <c r="AA652" s="7" t="s">
        <v>4044</v>
      </c>
      <c r="AB652" s="8"/>
      <c r="AC652" s="8"/>
      <c r="AD652" s="8"/>
      <c r="AE652" s="6" t="s">
        <v>84</v>
      </c>
    </row>
    <row r="653" customFormat="false" ht="15" hidden="false" customHeight="false" outlineLevel="0" collapsed="false">
      <c r="A653" s="6" t="s">
        <v>4045</v>
      </c>
      <c r="B653" s="6" t="s">
        <v>4046</v>
      </c>
      <c r="C653" s="6"/>
      <c r="D653" s="6" t="s">
        <v>3977</v>
      </c>
      <c r="E653" s="6"/>
      <c r="F653" s="6" t="s">
        <v>3390</v>
      </c>
      <c r="G653" s="6" t="s">
        <v>3978</v>
      </c>
      <c r="H653" s="6" t="s">
        <v>357</v>
      </c>
      <c r="I653" s="6" t="s">
        <v>703</v>
      </c>
      <c r="J653" s="6" t="n">
        <v>2</v>
      </c>
      <c r="K653" s="6" t="s">
        <v>4047</v>
      </c>
      <c r="L653" s="6" t="s">
        <v>2781</v>
      </c>
      <c r="M653" s="6" t="s">
        <v>4048</v>
      </c>
      <c r="N653" s="6" t="s">
        <v>4035</v>
      </c>
      <c r="O653" s="6" t="s">
        <v>4049</v>
      </c>
      <c r="P653" s="6" t="s">
        <v>76</v>
      </c>
      <c r="Q653" s="6"/>
      <c r="R653" s="6" t="s">
        <v>4050</v>
      </c>
      <c r="S653" s="6"/>
      <c r="T653" s="6"/>
      <c r="U653" s="6" t="n">
        <v>6</v>
      </c>
      <c r="V653" s="6" t="s">
        <v>82</v>
      </c>
      <c r="W653" s="6" t="s">
        <v>82</v>
      </c>
      <c r="X653" s="6" t="s">
        <v>112</v>
      </c>
      <c r="Y653" s="6" t="s">
        <v>82</v>
      </c>
      <c r="Z653" s="6"/>
      <c r="AA653" s="7" t="s">
        <v>4051</v>
      </c>
      <c r="AB653" s="8"/>
      <c r="AC653" s="8"/>
      <c r="AD653" s="8"/>
      <c r="AE653" s="6" t="s">
        <v>84</v>
      </c>
    </row>
    <row r="654" customFormat="false" ht="15" hidden="false" customHeight="false" outlineLevel="0" collapsed="false">
      <c r="A654" s="6" t="s">
        <v>4052</v>
      </c>
      <c r="B654" s="6" t="s">
        <v>4053</v>
      </c>
      <c r="C654" s="6"/>
      <c r="D654" s="6" t="s">
        <v>3977</v>
      </c>
      <c r="E654" s="6"/>
      <c r="F654" s="6" t="s">
        <v>3390</v>
      </c>
      <c r="G654" s="6" t="s">
        <v>3978</v>
      </c>
      <c r="H654" s="6" t="s">
        <v>357</v>
      </c>
      <c r="I654" s="6" t="s">
        <v>703</v>
      </c>
      <c r="J654" s="6" t="n">
        <v>3</v>
      </c>
      <c r="K654" s="6" t="s">
        <v>274</v>
      </c>
      <c r="L654" s="6" t="s">
        <v>76</v>
      </c>
      <c r="M654" s="6" t="s">
        <v>4054</v>
      </c>
      <c r="N654" s="6" t="s">
        <v>4055</v>
      </c>
      <c r="O654" s="6"/>
      <c r="P654" s="6"/>
      <c r="Q654" s="6"/>
      <c r="R654" s="6" t="s">
        <v>4056</v>
      </c>
      <c r="S654" s="6"/>
      <c r="T654" s="6"/>
      <c r="U654" s="6" t="n">
        <v>4</v>
      </c>
      <c r="V654" s="6" t="s">
        <v>112</v>
      </c>
      <c r="W654" s="6" t="s">
        <v>82</v>
      </c>
      <c r="X654" s="6" t="s">
        <v>112</v>
      </c>
      <c r="Y654" s="6" t="s">
        <v>82</v>
      </c>
      <c r="Z654" s="6"/>
      <c r="AA654" s="7" t="s">
        <v>4057</v>
      </c>
      <c r="AB654" s="8"/>
      <c r="AC654" s="8"/>
      <c r="AD654" s="8"/>
      <c r="AE654" s="6" t="s">
        <v>84</v>
      </c>
    </row>
    <row r="655" customFormat="false" ht="15" hidden="false" customHeight="false" outlineLevel="0" collapsed="false">
      <c r="A655" s="6" t="s">
        <v>4058</v>
      </c>
      <c r="B655" s="6" t="s">
        <v>4059</v>
      </c>
      <c r="C655" s="6"/>
      <c r="D655" s="6" t="s">
        <v>3977</v>
      </c>
      <c r="E655" s="6"/>
      <c r="F655" s="6" t="s">
        <v>3390</v>
      </c>
      <c r="G655" s="6" t="s">
        <v>3978</v>
      </c>
      <c r="H655" s="6" t="s">
        <v>357</v>
      </c>
      <c r="I655" s="6" t="s">
        <v>703</v>
      </c>
      <c r="J655" s="6" t="n">
        <v>2</v>
      </c>
      <c r="K655" s="6" t="s">
        <v>80</v>
      </c>
      <c r="L655" s="6" t="s">
        <v>274</v>
      </c>
      <c r="M655" s="6" t="s">
        <v>238</v>
      </c>
      <c r="N655" s="6" t="s">
        <v>4041</v>
      </c>
      <c r="O655" s="6" t="s">
        <v>76</v>
      </c>
      <c r="P655" s="6" t="s">
        <v>4060</v>
      </c>
      <c r="Q655" s="6"/>
      <c r="R655" s="6" t="s">
        <v>4061</v>
      </c>
      <c r="S655" s="6" t="s">
        <v>4062</v>
      </c>
      <c r="T655" s="6"/>
      <c r="U655" s="6" t="n">
        <v>6</v>
      </c>
      <c r="V655" s="6" t="s">
        <v>82</v>
      </c>
      <c r="W655" s="6" t="s">
        <v>82</v>
      </c>
      <c r="X655" s="6" t="s">
        <v>112</v>
      </c>
      <c r="Y655" s="6" t="s">
        <v>82</v>
      </c>
      <c r="Z655" s="6"/>
      <c r="AA655" s="7" t="s">
        <v>4063</v>
      </c>
      <c r="AB655" s="8"/>
      <c r="AC655" s="8"/>
      <c r="AD655" s="8"/>
      <c r="AE655" s="6" t="s">
        <v>84</v>
      </c>
    </row>
    <row r="656" customFormat="false" ht="15" hidden="false" customHeight="false" outlineLevel="0" collapsed="false">
      <c r="A656" s="6" t="s">
        <v>4064</v>
      </c>
      <c r="B656" s="6" t="s">
        <v>4065</v>
      </c>
      <c r="C656" s="6"/>
      <c r="D656" s="6" t="s">
        <v>3977</v>
      </c>
      <c r="E656" s="6"/>
      <c r="F656" s="6" t="s">
        <v>3390</v>
      </c>
      <c r="G656" s="6" t="s">
        <v>3978</v>
      </c>
      <c r="H656" s="6" t="s">
        <v>72</v>
      </c>
      <c r="I656" s="6" t="s">
        <v>73</v>
      </c>
      <c r="J656" s="6" t="n">
        <v>2</v>
      </c>
      <c r="K656" s="6" t="s">
        <v>89</v>
      </c>
      <c r="L656" s="6" t="s">
        <v>4066</v>
      </c>
      <c r="M656" s="6" t="s">
        <v>4067</v>
      </c>
      <c r="N656" s="6" t="s">
        <v>4068</v>
      </c>
      <c r="O656" s="6" t="s">
        <v>4069</v>
      </c>
      <c r="P656" s="6" t="s">
        <v>4070</v>
      </c>
      <c r="Q656" s="6"/>
      <c r="R656" s="6" t="s">
        <v>4071</v>
      </c>
      <c r="S656" s="6" t="s">
        <v>4072</v>
      </c>
      <c r="T656" s="6"/>
      <c r="U656" s="6" t="n">
        <v>6</v>
      </c>
      <c r="V656" s="6" t="s">
        <v>82</v>
      </c>
      <c r="W656" s="6" t="s">
        <v>82</v>
      </c>
      <c r="X656" s="6" t="s">
        <v>112</v>
      </c>
      <c r="Y656" s="6" t="s">
        <v>82</v>
      </c>
      <c r="Z656" s="6"/>
      <c r="AA656" s="7" t="s">
        <v>4073</v>
      </c>
      <c r="AB656" s="8"/>
      <c r="AC656" s="8"/>
      <c r="AD656" s="8"/>
      <c r="AE656" s="6" t="s">
        <v>84</v>
      </c>
    </row>
    <row r="657" customFormat="false" ht="15" hidden="false" customHeight="false" outlineLevel="0" collapsed="false">
      <c r="A657" s="6" t="s">
        <v>4074</v>
      </c>
      <c r="B657" s="6" t="s">
        <v>4075</v>
      </c>
      <c r="C657" s="6"/>
      <c r="D657" s="6" t="s">
        <v>3977</v>
      </c>
      <c r="E657" s="6"/>
      <c r="F657" s="6" t="s">
        <v>3390</v>
      </c>
      <c r="G657" s="6" t="s">
        <v>3978</v>
      </c>
      <c r="H657" s="6" t="s">
        <v>135</v>
      </c>
      <c r="I657" s="6" t="s">
        <v>88</v>
      </c>
      <c r="J657" s="6" t="n">
        <v>3</v>
      </c>
      <c r="K657" s="6" t="s">
        <v>1322</v>
      </c>
      <c r="L657" s="6" t="s">
        <v>4076</v>
      </c>
      <c r="M657" s="6" t="s">
        <v>4077</v>
      </c>
      <c r="N657" s="6" t="s">
        <v>4078</v>
      </c>
      <c r="O657" s="6" t="s">
        <v>3098</v>
      </c>
      <c r="P657" s="6"/>
      <c r="Q657" s="6"/>
      <c r="R657" s="6" t="s">
        <v>4079</v>
      </c>
      <c r="S657" s="6"/>
      <c r="T657" s="6"/>
      <c r="U657" s="6" t="n">
        <v>5</v>
      </c>
      <c r="V657" s="6" t="s">
        <v>82</v>
      </c>
      <c r="W657" s="6" t="s">
        <v>82</v>
      </c>
      <c r="X657" s="6" t="s">
        <v>112</v>
      </c>
      <c r="Y657" s="6" t="s">
        <v>82</v>
      </c>
      <c r="Z657" s="6"/>
      <c r="AA657" s="7" t="s">
        <v>4080</v>
      </c>
      <c r="AB657" s="8"/>
      <c r="AC657" s="8"/>
      <c r="AD657" s="8"/>
      <c r="AE657" s="6" t="s">
        <v>84</v>
      </c>
    </row>
    <row r="658" customFormat="false" ht="15" hidden="false" customHeight="false" outlineLevel="0" collapsed="false">
      <c r="A658" s="6" t="s">
        <v>4081</v>
      </c>
      <c r="B658" s="6" t="s">
        <v>4082</v>
      </c>
      <c r="C658" s="6"/>
      <c r="D658" s="6" t="s">
        <v>3977</v>
      </c>
      <c r="E658" s="6"/>
      <c r="F658" s="6" t="s">
        <v>3390</v>
      </c>
      <c r="G658" s="6" t="s">
        <v>3978</v>
      </c>
      <c r="H658" s="6" t="s">
        <v>72</v>
      </c>
      <c r="I658" s="6" t="s">
        <v>73</v>
      </c>
      <c r="J658" s="6" t="n">
        <v>3</v>
      </c>
      <c r="K658" s="6" t="s">
        <v>1123</v>
      </c>
      <c r="L658" s="6" t="s">
        <v>89</v>
      </c>
      <c r="M658" s="6" t="s">
        <v>3992</v>
      </c>
      <c r="N658" s="6" t="s">
        <v>4014</v>
      </c>
      <c r="O658" s="6" t="s">
        <v>1651</v>
      </c>
      <c r="P658" s="6"/>
      <c r="Q658" s="6"/>
      <c r="R658" s="6" t="s">
        <v>4083</v>
      </c>
      <c r="S658" s="6"/>
      <c r="T658" s="6"/>
      <c r="U658" s="6" t="n">
        <v>5</v>
      </c>
      <c r="V658" s="6" t="s">
        <v>82</v>
      </c>
      <c r="W658" s="6" t="s">
        <v>82</v>
      </c>
      <c r="X658" s="6" t="s">
        <v>112</v>
      </c>
      <c r="Y658" s="6" t="s">
        <v>82</v>
      </c>
      <c r="Z658" s="6"/>
      <c r="AA658" s="7" t="s">
        <v>4084</v>
      </c>
      <c r="AB658" s="8"/>
      <c r="AC658" s="8"/>
      <c r="AD658" s="8"/>
      <c r="AE658" s="6" t="s">
        <v>84</v>
      </c>
    </row>
    <row r="659" customFormat="false" ht="15" hidden="false" customHeight="false" outlineLevel="0" collapsed="false">
      <c r="A659" s="6" t="s">
        <v>4085</v>
      </c>
      <c r="B659" s="6" t="s">
        <v>4086</v>
      </c>
      <c r="C659" s="6"/>
      <c r="D659" s="6" t="s">
        <v>3977</v>
      </c>
      <c r="E659" s="6"/>
      <c r="F659" s="6" t="s">
        <v>3390</v>
      </c>
      <c r="G659" s="6" t="s">
        <v>3978</v>
      </c>
      <c r="H659" s="6" t="s">
        <v>135</v>
      </c>
      <c r="I659" s="6" t="s">
        <v>73</v>
      </c>
      <c r="J659" s="6" t="n">
        <v>3</v>
      </c>
      <c r="K659" s="6" t="s">
        <v>4048</v>
      </c>
      <c r="L659" s="6" t="s">
        <v>3544</v>
      </c>
      <c r="M659" s="6" t="s">
        <v>4087</v>
      </c>
      <c r="N659" s="6" t="s">
        <v>761</v>
      </c>
      <c r="O659" s="6" t="s">
        <v>4088</v>
      </c>
      <c r="P659" s="6"/>
      <c r="Q659" s="6"/>
      <c r="R659" s="6" t="s">
        <v>4089</v>
      </c>
      <c r="S659" s="6" t="s">
        <v>4090</v>
      </c>
      <c r="T659" s="6"/>
      <c r="U659" s="6" t="n">
        <v>5</v>
      </c>
      <c r="V659" s="6" t="s">
        <v>82</v>
      </c>
      <c r="W659" s="6" t="s">
        <v>82</v>
      </c>
      <c r="X659" s="6" t="s">
        <v>112</v>
      </c>
      <c r="Y659" s="6" t="s">
        <v>82</v>
      </c>
      <c r="Z659" s="6"/>
      <c r="AA659" s="7" t="s">
        <v>4091</v>
      </c>
      <c r="AB659" s="8"/>
      <c r="AC659" s="8"/>
      <c r="AD659" s="8"/>
      <c r="AE659" s="6" t="s">
        <v>84</v>
      </c>
    </row>
    <row r="660" customFormat="false" ht="15" hidden="false" customHeight="false" outlineLevel="0" collapsed="false">
      <c r="A660" s="6" t="s">
        <v>4092</v>
      </c>
      <c r="B660" s="6" t="s">
        <v>4093</v>
      </c>
      <c r="C660" s="6"/>
      <c r="D660" s="6" t="s">
        <v>4094</v>
      </c>
      <c r="E660" s="6"/>
      <c r="F660" s="6" t="s">
        <v>3390</v>
      </c>
      <c r="G660" s="6" t="s">
        <v>3978</v>
      </c>
      <c r="H660" s="6" t="s">
        <v>72</v>
      </c>
      <c r="I660" s="6" t="s">
        <v>73</v>
      </c>
      <c r="J660" s="6" t="n">
        <v>2</v>
      </c>
      <c r="K660" s="6" t="s">
        <v>3628</v>
      </c>
      <c r="L660" s="6" t="s">
        <v>89</v>
      </c>
      <c r="M660" s="6" t="s">
        <v>1123</v>
      </c>
      <c r="N660" s="6" t="s">
        <v>117</v>
      </c>
      <c r="O660" s="6" t="s">
        <v>1592</v>
      </c>
      <c r="P660" s="6"/>
      <c r="Q660" s="6"/>
      <c r="R660" s="6" t="s">
        <v>4095</v>
      </c>
      <c r="S660" s="6"/>
      <c r="T660" s="6"/>
      <c r="U660" s="6" t="n">
        <v>5</v>
      </c>
      <c r="V660" s="6" t="s">
        <v>82</v>
      </c>
      <c r="W660" s="6" t="s">
        <v>82</v>
      </c>
      <c r="X660" s="6" t="s">
        <v>112</v>
      </c>
      <c r="Y660" s="6" t="s">
        <v>82</v>
      </c>
      <c r="Z660" s="6"/>
      <c r="AA660" s="7" t="s">
        <v>4096</v>
      </c>
      <c r="AB660" s="8"/>
      <c r="AC660" s="8"/>
      <c r="AD660" s="8"/>
      <c r="AE660" s="6" t="s">
        <v>84</v>
      </c>
    </row>
    <row r="661" customFormat="false" ht="15" hidden="false" customHeight="false" outlineLevel="0" collapsed="false">
      <c r="A661" s="6" t="s">
        <v>4097</v>
      </c>
      <c r="B661" s="6" t="s">
        <v>4098</v>
      </c>
      <c r="C661" s="6"/>
      <c r="D661" s="6" t="s">
        <v>4094</v>
      </c>
      <c r="E661" s="6"/>
      <c r="F661" s="6" t="s">
        <v>3390</v>
      </c>
      <c r="G661" s="6" t="s">
        <v>3978</v>
      </c>
      <c r="H661" s="6" t="s">
        <v>447</v>
      </c>
      <c r="I661" s="6" t="s">
        <v>88</v>
      </c>
      <c r="J661" s="6" t="n">
        <v>3</v>
      </c>
      <c r="K661" s="6" t="s">
        <v>80</v>
      </c>
      <c r="L661" s="6" t="s">
        <v>352</v>
      </c>
      <c r="M661" s="6" t="s">
        <v>1470</v>
      </c>
      <c r="N661" s="6" t="s">
        <v>1062</v>
      </c>
      <c r="O661" s="6" t="s">
        <v>4014</v>
      </c>
      <c r="P661" s="6"/>
      <c r="Q661" s="6"/>
      <c r="R661" s="6" t="s">
        <v>4099</v>
      </c>
      <c r="S661" s="6"/>
      <c r="T661" s="6"/>
      <c r="U661" s="6" t="n">
        <v>5</v>
      </c>
      <c r="V661" s="6" t="s">
        <v>82</v>
      </c>
      <c r="W661" s="6" t="s">
        <v>82</v>
      </c>
      <c r="X661" s="6" t="s">
        <v>112</v>
      </c>
      <c r="Y661" s="6" t="s">
        <v>82</v>
      </c>
      <c r="Z661" s="6"/>
      <c r="AA661" s="7" t="s">
        <v>4100</v>
      </c>
      <c r="AB661" s="8"/>
      <c r="AC661" s="8"/>
      <c r="AD661" s="8"/>
      <c r="AE661" s="6" t="s">
        <v>84</v>
      </c>
    </row>
    <row r="662" customFormat="false" ht="15" hidden="false" customHeight="false" outlineLevel="0" collapsed="false">
      <c r="A662" s="6" t="s">
        <v>4101</v>
      </c>
      <c r="B662" s="6" t="s">
        <v>4102</v>
      </c>
      <c r="C662" s="6"/>
      <c r="D662" s="6" t="s">
        <v>4094</v>
      </c>
      <c r="E662" s="6"/>
      <c r="F662" s="6" t="s">
        <v>3390</v>
      </c>
      <c r="G662" s="6" t="s">
        <v>3978</v>
      </c>
      <c r="H662" s="6" t="s">
        <v>106</v>
      </c>
      <c r="I662" s="6" t="s">
        <v>88</v>
      </c>
      <c r="J662" s="6" t="n">
        <v>3</v>
      </c>
      <c r="K662" s="6" t="s">
        <v>109</v>
      </c>
      <c r="L662" s="6" t="s">
        <v>776</v>
      </c>
      <c r="M662" s="6" t="s">
        <v>4103</v>
      </c>
      <c r="N662" s="6" t="s">
        <v>568</v>
      </c>
      <c r="O662" s="6"/>
      <c r="P662" s="6"/>
      <c r="Q662" s="6"/>
      <c r="R662" s="6" t="s">
        <v>4104</v>
      </c>
      <c r="S662" s="6"/>
      <c r="T662" s="6" t="s">
        <v>568</v>
      </c>
      <c r="U662" s="6" t="n">
        <v>4</v>
      </c>
      <c r="V662" s="6" t="s">
        <v>112</v>
      </c>
      <c r="W662" s="6" t="s">
        <v>82</v>
      </c>
      <c r="X662" s="6" t="s">
        <v>112</v>
      </c>
      <c r="Y662" s="6" t="s">
        <v>82</v>
      </c>
      <c r="Z662" s="6"/>
      <c r="AA662" s="7" t="s">
        <v>4105</v>
      </c>
      <c r="AB662" s="8"/>
      <c r="AC662" s="8"/>
      <c r="AD662" s="8"/>
      <c r="AE662" s="6" t="s">
        <v>84</v>
      </c>
    </row>
    <row r="663" customFormat="false" ht="15" hidden="false" customHeight="false" outlineLevel="0" collapsed="false">
      <c r="A663" s="6" t="s">
        <v>4106</v>
      </c>
      <c r="B663" s="6" t="s">
        <v>4107</v>
      </c>
      <c r="C663" s="6"/>
      <c r="D663" s="6" t="s">
        <v>4108</v>
      </c>
      <c r="E663" s="6"/>
      <c r="F663" s="6" t="s">
        <v>3390</v>
      </c>
      <c r="G663" s="6" t="s">
        <v>4109</v>
      </c>
      <c r="H663" s="6" t="s">
        <v>72</v>
      </c>
      <c r="I663" s="6" t="s">
        <v>73</v>
      </c>
      <c r="J663" s="6" t="n">
        <v>1</v>
      </c>
      <c r="K663" s="6" t="s">
        <v>146</v>
      </c>
      <c r="L663" s="6" t="s">
        <v>776</v>
      </c>
      <c r="M663" s="6" t="s">
        <v>238</v>
      </c>
      <c r="N663" s="6" t="s">
        <v>246</v>
      </c>
      <c r="O663" s="6" t="s">
        <v>4110</v>
      </c>
      <c r="P663" s="6" t="s">
        <v>4111</v>
      </c>
      <c r="Q663" s="6"/>
      <c r="R663" s="6" t="s">
        <v>4112</v>
      </c>
      <c r="S663" s="6"/>
      <c r="T663" s="6"/>
      <c r="U663" s="6" t="n">
        <v>6</v>
      </c>
      <c r="V663" s="6" t="s">
        <v>82</v>
      </c>
      <c r="W663" s="6" t="s">
        <v>82</v>
      </c>
      <c r="X663" s="6" t="s">
        <v>112</v>
      </c>
      <c r="Y663" s="6" t="s">
        <v>82</v>
      </c>
      <c r="Z663" s="6"/>
      <c r="AA663" s="7" t="s">
        <v>4113</v>
      </c>
      <c r="AB663" s="8"/>
      <c r="AC663" s="8"/>
      <c r="AD663" s="8"/>
      <c r="AE663" s="6" t="s">
        <v>84</v>
      </c>
    </row>
    <row r="664" customFormat="false" ht="15" hidden="false" customHeight="false" outlineLevel="0" collapsed="false">
      <c r="A664" s="6" t="s">
        <v>4114</v>
      </c>
      <c r="B664" s="6" t="s">
        <v>4115</v>
      </c>
      <c r="C664" s="6"/>
      <c r="D664" s="6" t="s">
        <v>4108</v>
      </c>
      <c r="E664" s="6"/>
      <c r="F664" s="6" t="s">
        <v>3390</v>
      </c>
      <c r="G664" s="6" t="s">
        <v>4109</v>
      </c>
      <c r="H664" s="6" t="s">
        <v>357</v>
      </c>
      <c r="I664" s="6" t="s">
        <v>88</v>
      </c>
      <c r="J664" s="6" t="n">
        <v>2</v>
      </c>
      <c r="K664" s="6" t="s">
        <v>146</v>
      </c>
      <c r="L664" s="6" t="s">
        <v>210</v>
      </c>
      <c r="M664" s="6" t="s">
        <v>760</v>
      </c>
      <c r="N664" s="6" t="s">
        <v>246</v>
      </c>
      <c r="O664" s="6" t="s">
        <v>4116</v>
      </c>
      <c r="P664" s="6" t="s">
        <v>3713</v>
      </c>
      <c r="Q664" s="6"/>
      <c r="R664" s="6" t="s">
        <v>4117</v>
      </c>
      <c r="S664" s="6"/>
      <c r="T664" s="6"/>
      <c r="U664" s="6" t="n">
        <v>6</v>
      </c>
      <c r="V664" s="6" t="s">
        <v>82</v>
      </c>
      <c r="W664" s="6" t="s">
        <v>82</v>
      </c>
      <c r="X664" s="6" t="s">
        <v>112</v>
      </c>
      <c r="Y664" s="6" t="s">
        <v>82</v>
      </c>
      <c r="Z664" s="6"/>
      <c r="AA664" s="7" t="s">
        <v>4118</v>
      </c>
      <c r="AB664" s="8"/>
      <c r="AC664" s="8"/>
      <c r="AD664" s="8"/>
      <c r="AE664" s="6" t="s">
        <v>84</v>
      </c>
    </row>
    <row r="665" customFormat="false" ht="15" hidden="false" customHeight="false" outlineLevel="0" collapsed="false">
      <c r="A665" s="6" t="s">
        <v>4119</v>
      </c>
      <c r="B665" s="6" t="s">
        <v>4120</v>
      </c>
      <c r="C665" s="6"/>
      <c r="D665" s="6" t="s">
        <v>4108</v>
      </c>
      <c r="E665" s="6"/>
      <c r="F665" s="6" t="s">
        <v>3390</v>
      </c>
      <c r="G665" s="6" t="s">
        <v>4109</v>
      </c>
      <c r="H665" s="6" t="s">
        <v>357</v>
      </c>
      <c r="I665" s="6" t="s">
        <v>703</v>
      </c>
      <c r="J665" s="6" t="n">
        <v>2</v>
      </c>
      <c r="K665" s="6" t="s">
        <v>80</v>
      </c>
      <c r="L665" s="6" t="s">
        <v>274</v>
      </c>
      <c r="M665" s="6" t="s">
        <v>4121</v>
      </c>
      <c r="N665" s="6" t="s">
        <v>4122</v>
      </c>
      <c r="O665" s="6" t="s">
        <v>4123</v>
      </c>
      <c r="P665" s="6"/>
      <c r="Q665" s="6"/>
      <c r="R665" s="6" t="s">
        <v>4124</v>
      </c>
      <c r="S665" s="6" t="s">
        <v>4125</v>
      </c>
      <c r="T665" s="6"/>
      <c r="U665" s="6" t="n">
        <v>5</v>
      </c>
      <c r="V665" s="6" t="s">
        <v>82</v>
      </c>
      <c r="W665" s="6" t="s">
        <v>82</v>
      </c>
      <c r="X665" s="6" t="s">
        <v>112</v>
      </c>
      <c r="Y665" s="6" t="s">
        <v>82</v>
      </c>
      <c r="Z665" s="6"/>
      <c r="AA665" s="7" t="s">
        <v>4126</v>
      </c>
      <c r="AB665" s="8"/>
      <c r="AC665" s="8"/>
      <c r="AD665" s="8"/>
      <c r="AE665" s="6" t="s">
        <v>84</v>
      </c>
    </row>
    <row r="666" customFormat="false" ht="15" hidden="false" customHeight="false" outlineLevel="0" collapsed="false">
      <c r="A666" s="6" t="s">
        <v>4127</v>
      </c>
      <c r="B666" s="6" t="s">
        <v>4128</v>
      </c>
      <c r="C666" s="6"/>
      <c r="D666" s="6" t="s">
        <v>4108</v>
      </c>
      <c r="E666" s="6"/>
      <c r="F666" s="6" t="s">
        <v>3390</v>
      </c>
      <c r="G666" s="6" t="s">
        <v>4109</v>
      </c>
      <c r="H666" s="6" t="s">
        <v>357</v>
      </c>
      <c r="I666" s="6" t="s">
        <v>703</v>
      </c>
      <c r="J666" s="6" t="n">
        <v>3</v>
      </c>
      <c r="K666" s="6" t="s">
        <v>210</v>
      </c>
      <c r="L666" s="6" t="s">
        <v>80</v>
      </c>
      <c r="M666" s="6" t="s">
        <v>4129</v>
      </c>
      <c r="N666" s="6" t="s">
        <v>4130</v>
      </c>
      <c r="O666" s="6" t="s">
        <v>4131</v>
      </c>
      <c r="P666" s="6"/>
      <c r="Q666" s="6"/>
      <c r="R666" s="6" t="s">
        <v>4132</v>
      </c>
      <c r="S666" s="6"/>
      <c r="T666" s="6"/>
      <c r="U666" s="6" t="n">
        <v>5</v>
      </c>
      <c r="V666" s="6" t="s">
        <v>82</v>
      </c>
      <c r="W666" s="6" t="s">
        <v>82</v>
      </c>
      <c r="X666" s="6" t="s">
        <v>112</v>
      </c>
      <c r="Y666" s="6" t="s">
        <v>82</v>
      </c>
      <c r="Z666" s="6"/>
      <c r="AA666" s="7" t="s">
        <v>4133</v>
      </c>
      <c r="AB666" s="8"/>
      <c r="AC666" s="8"/>
      <c r="AD666" s="8"/>
      <c r="AE666" s="6" t="s">
        <v>84</v>
      </c>
    </row>
    <row r="667" customFormat="false" ht="15" hidden="false" customHeight="false" outlineLevel="0" collapsed="false">
      <c r="A667" s="6" t="s">
        <v>4134</v>
      </c>
      <c r="B667" s="6" t="s">
        <v>4135</v>
      </c>
      <c r="C667" s="6"/>
      <c r="D667" s="6" t="s">
        <v>4108</v>
      </c>
      <c r="E667" s="6"/>
      <c r="F667" s="6" t="s">
        <v>3390</v>
      </c>
      <c r="G667" s="6" t="s">
        <v>4109</v>
      </c>
      <c r="H667" s="6" t="s">
        <v>72</v>
      </c>
      <c r="I667" s="6" t="s">
        <v>73</v>
      </c>
      <c r="J667" s="6" t="n">
        <v>3</v>
      </c>
      <c r="K667" s="6" t="s">
        <v>1123</v>
      </c>
      <c r="L667" s="6" t="s">
        <v>4136</v>
      </c>
      <c r="M667" s="6" t="s">
        <v>4137</v>
      </c>
      <c r="N667" s="6" t="s">
        <v>2468</v>
      </c>
      <c r="O667" s="6" t="s">
        <v>3797</v>
      </c>
      <c r="P667" s="6"/>
      <c r="Q667" s="6"/>
      <c r="R667" s="6" t="s">
        <v>4138</v>
      </c>
      <c r="S667" s="6"/>
      <c r="T667" s="6"/>
      <c r="U667" s="6" t="n">
        <v>5</v>
      </c>
      <c r="V667" s="6" t="s">
        <v>82</v>
      </c>
      <c r="W667" s="6" t="s">
        <v>82</v>
      </c>
      <c r="X667" s="6" t="s">
        <v>112</v>
      </c>
      <c r="Y667" s="6" t="s">
        <v>82</v>
      </c>
      <c r="Z667" s="6"/>
      <c r="AA667" s="7" t="s">
        <v>4139</v>
      </c>
      <c r="AB667" s="8"/>
      <c r="AC667" s="8"/>
      <c r="AD667" s="8"/>
      <c r="AE667" s="6" t="s">
        <v>84</v>
      </c>
    </row>
    <row r="668" customFormat="false" ht="15" hidden="false" customHeight="false" outlineLevel="0" collapsed="false">
      <c r="A668" s="6" t="s">
        <v>4140</v>
      </c>
      <c r="B668" s="6" t="s">
        <v>4141</v>
      </c>
      <c r="C668" s="6"/>
      <c r="D668" s="6" t="s">
        <v>4142</v>
      </c>
      <c r="E668" s="6"/>
      <c r="F668" s="6" t="s">
        <v>3390</v>
      </c>
      <c r="G668" s="6" t="s">
        <v>3619</v>
      </c>
      <c r="H668" s="6" t="s">
        <v>243</v>
      </c>
      <c r="I668" s="6" t="s">
        <v>73</v>
      </c>
      <c r="J668" s="6" t="n">
        <v>1</v>
      </c>
      <c r="K668" s="6" t="s">
        <v>4143</v>
      </c>
      <c r="L668" s="6" t="s">
        <v>3972</v>
      </c>
      <c r="M668" s="6" t="s">
        <v>1322</v>
      </c>
      <c r="N668" s="6" t="s">
        <v>4144</v>
      </c>
      <c r="O668" s="6" t="s">
        <v>4145</v>
      </c>
      <c r="P668" s="6"/>
      <c r="Q668" s="6"/>
      <c r="R668" s="6" t="s">
        <v>4146</v>
      </c>
      <c r="S668" s="6" t="s">
        <v>4147</v>
      </c>
      <c r="T668" s="6"/>
      <c r="U668" s="6" t="n">
        <v>5</v>
      </c>
      <c r="V668" s="6" t="s">
        <v>82</v>
      </c>
      <c r="W668" s="6" t="s">
        <v>82</v>
      </c>
      <c r="X668" s="6" t="s">
        <v>112</v>
      </c>
      <c r="Y668" s="6" t="s">
        <v>82</v>
      </c>
      <c r="Z668" s="6"/>
      <c r="AA668" s="7" t="s">
        <v>4148</v>
      </c>
      <c r="AB668" s="8"/>
      <c r="AC668" s="8"/>
      <c r="AD668" s="8"/>
      <c r="AE668" s="6" t="s">
        <v>84</v>
      </c>
    </row>
    <row r="669" customFormat="false" ht="15" hidden="false" customHeight="false" outlineLevel="0" collapsed="false">
      <c r="A669" s="6" t="s">
        <v>4149</v>
      </c>
      <c r="B669" s="6" t="s">
        <v>4150</v>
      </c>
      <c r="C669" s="6"/>
      <c r="D669" s="6" t="s">
        <v>4142</v>
      </c>
      <c r="E669" s="6"/>
      <c r="F669" s="6" t="s">
        <v>3390</v>
      </c>
      <c r="G669" s="6" t="s">
        <v>3619</v>
      </c>
      <c r="H669" s="6" t="s">
        <v>243</v>
      </c>
      <c r="I669" s="6" t="s">
        <v>73</v>
      </c>
      <c r="J669" s="6" t="n">
        <v>1</v>
      </c>
      <c r="K669" s="6" t="s">
        <v>3838</v>
      </c>
      <c r="L669" s="6" t="s">
        <v>3706</v>
      </c>
      <c r="M669" s="6" t="s">
        <v>2245</v>
      </c>
      <c r="N669" s="6" t="s">
        <v>4151</v>
      </c>
      <c r="O669" s="6" t="s">
        <v>4152</v>
      </c>
      <c r="P669" s="6" t="s">
        <v>4153</v>
      </c>
      <c r="Q669" s="6"/>
      <c r="R669" s="6" t="s">
        <v>4154</v>
      </c>
      <c r="S669" s="6" t="s">
        <v>4155</v>
      </c>
      <c r="T669" s="6"/>
      <c r="U669" s="6" t="n">
        <v>6</v>
      </c>
      <c r="V669" s="6" t="s">
        <v>82</v>
      </c>
      <c r="W669" s="6" t="s">
        <v>82</v>
      </c>
      <c r="X669" s="6" t="s">
        <v>112</v>
      </c>
      <c r="Y669" s="6" t="s">
        <v>82</v>
      </c>
      <c r="Z669" s="6"/>
      <c r="AA669" s="7" t="s">
        <v>4156</v>
      </c>
      <c r="AB669" s="8"/>
      <c r="AC669" s="8"/>
      <c r="AD669" s="8"/>
      <c r="AE669" s="6" t="s">
        <v>84</v>
      </c>
    </row>
    <row r="670" customFormat="false" ht="15" hidden="false" customHeight="false" outlineLevel="0" collapsed="false">
      <c r="A670" s="6" t="s">
        <v>4157</v>
      </c>
      <c r="B670" s="6" t="s">
        <v>4158</v>
      </c>
      <c r="C670" s="6"/>
      <c r="D670" s="6" t="s">
        <v>4142</v>
      </c>
      <c r="E670" s="6"/>
      <c r="F670" s="6" t="s">
        <v>3390</v>
      </c>
      <c r="G670" s="6" t="s">
        <v>3619</v>
      </c>
      <c r="H670" s="6" t="s">
        <v>72</v>
      </c>
      <c r="I670" s="6" t="s">
        <v>73</v>
      </c>
      <c r="J670" s="6" t="n">
        <v>2</v>
      </c>
      <c r="K670" s="6" t="s">
        <v>334</v>
      </c>
      <c r="L670" s="6" t="s">
        <v>4159</v>
      </c>
      <c r="M670" s="6" t="s">
        <v>4160</v>
      </c>
      <c r="N670" s="6" t="s">
        <v>4161</v>
      </c>
      <c r="O670" s="6" t="s">
        <v>2683</v>
      </c>
      <c r="P670" s="6"/>
      <c r="Q670" s="6"/>
      <c r="R670" s="6" t="s">
        <v>4162</v>
      </c>
      <c r="S670" s="6"/>
      <c r="T670" s="6"/>
      <c r="U670" s="6" t="n">
        <v>5</v>
      </c>
      <c r="V670" s="6" t="s">
        <v>82</v>
      </c>
      <c r="W670" s="6" t="s">
        <v>82</v>
      </c>
      <c r="X670" s="6" t="s">
        <v>112</v>
      </c>
      <c r="Y670" s="6" t="s">
        <v>82</v>
      </c>
      <c r="Z670" s="6"/>
      <c r="AA670" s="7" t="s">
        <v>4163</v>
      </c>
      <c r="AB670" s="8"/>
      <c r="AC670" s="8"/>
      <c r="AD670" s="8"/>
      <c r="AE670" s="6" t="s">
        <v>84</v>
      </c>
    </row>
    <row r="671" customFormat="false" ht="15" hidden="false" customHeight="false" outlineLevel="0" collapsed="false">
      <c r="A671" s="6" t="s">
        <v>4164</v>
      </c>
      <c r="B671" s="6" t="s">
        <v>4165</v>
      </c>
      <c r="C671" s="6"/>
      <c r="D671" s="6" t="s">
        <v>4142</v>
      </c>
      <c r="E671" s="6"/>
      <c r="F671" s="6" t="s">
        <v>3390</v>
      </c>
      <c r="G671" s="6" t="s">
        <v>3619</v>
      </c>
      <c r="H671" s="6" t="s">
        <v>72</v>
      </c>
      <c r="I671" s="6" t="s">
        <v>73</v>
      </c>
      <c r="J671" s="6" t="n">
        <v>2</v>
      </c>
      <c r="K671" s="6" t="s">
        <v>4166</v>
      </c>
      <c r="L671" s="6" t="s">
        <v>4167</v>
      </c>
      <c r="M671" s="6" t="s">
        <v>1471</v>
      </c>
      <c r="N671" s="6" t="s">
        <v>3064</v>
      </c>
      <c r="O671" s="6" t="s">
        <v>2956</v>
      </c>
      <c r="P671" s="6"/>
      <c r="Q671" s="6"/>
      <c r="R671" s="6" t="s">
        <v>4168</v>
      </c>
      <c r="S671" s="6"/>
      <c r="T671" s="6"/>
      <c r="U671" s="6" t="n">
        <v>5</v>
      </c>
      <c r="V671" s="6" t="s">
        <v>82</v>
      </c>
      <c r="W671" s="6" t="s">
        <v>82</v>
      </c>
      <c r="X671" s="6" t="s">
        <v>112</v>
      </c>
      <c r="Y671" s="6" t="s">
        <v>82</v>
      </c>
      <c r="Z671" s="6"/>
      <c r="AA671" s="7" t="s">
        <v>4169</v>
      </c>
      <c r="AB671" s="8"/>
      <c r="AC671" s="8"/>
      <c r="AD671" s="8"/>
      <c r="AE671" s="6" t="s">
        <v>84</v>
      </c>
    </row>
    <row r="672" customFormat="false" ht="15" hidden="false" customHeight="false" outlineLevel="0" collapsed="false">
      <c r="A672" s="6" t="s">
        <v>4170</v>
      </c>
      <c r="B672" s="6" t="s">
        <v>4171</v>
      </c>
      <c r="C672" s="6" t="s">
        <v>4172</v>
      </c>
      <c r="D672" s="6" t="s">
        <v>4142</v>
      </c>
      <c r="E672" s="6"/>
      <c r="F672" s="6" t="s">
        <v>3390</v>
      </c>
      <c r="G672" s="6" t="s">
        <v>3619</v>
      </c>
      <c r="H672" s="6" t="s">
        <v>106</v>
      </c>
      <c r="I672" s="6" t="s">
        <v>107</v>
      </c>
      <c r="J672" s="6" t="n">
        <v>1</v>
      </c>
      <c r="K672" s="6" t="s">
        <v>896</v>
      </c>
      <c r="L672" s="6" t="s">
        <v>776</v>
      </c>
      <c r="M672" s="6" t="s">
        <v>4173</v>
      </c>
      <c r="N672" s="6" t="s">
        <v>4174</v>
      </c>
      <c r="O672" s="6" t="s">
        <v>4175</v>
      </c>
      <c r="P672" s="6"/>
      <c r="Q672" s="6"/>
      <c r="R672" s="6" t="s">
        <v>4176</v>
      </c>
      <c r="S672" s="6" t="s">
        <v>4177</v>
      </c>
      <c r="T672" s="6"/>
      <c r="U672" s="6" t="n">
        <v>5</v>
      </c>
      <c r="V672" s="6" t="s">
        <v>82</v>
      </c>
      <c r="W672" s="6" t="s">
        <v>82</v>
      </c>
      <c r="X672" s="6" t="s">
        <v>112</v>
      </c>
      <c r="Y672" s="6" t="s">
        <v>82</v>
      </c>
      <c r="Z672" s="6"/>
      <c r="AA672" s="7" t="s">
        <v>4178</v>
      </c>
      <c r="AB672" s="8"/>
      <c r="AC672" s="8"/>
      <c r="AD672" s="8"/>
      <c r="AE672" s="6" t="s">
        <v>84</v>
      </c>
    </row>
    <row r="673" customFormat="false" ht="15" hidden="false" customHeight="false" outlineLevel="0" collapsed="false">
      <c r="A673" s="6" t="s">
        <v>4179</v>
      </c>
      <c r="B673" s="6" t="s">
        <v>4180</v>
      </c>
      <c r="C673" s="6"/>
      <c r="D673" s="6" t="s">
        <v>4142</v>
      </c>
      <c r="E673" s="6"/>
      <c r="F673" s="6" t="s">
        <v>3390</v>
      </c>
      <c r="G673" s="6" t="s">
        <v>3619</v>
      </c>
      <c r="H673" s="6" t="s">
        <v>447</v>
      </c>
      <c r="I673" s="6" t="s">
        <v>703</v>
      </c>
      <c r="J673" s="6" t="n">
        <v>2</v>
      </c>
      <c r="K673" s="6" t="s">
        <v>776</v>
      </c>
      <c r="L673" s="6" t="s">
        <v>80</v>
      </c>
      <c r="M673" s="6" t="s">
        <v>238</v>
      </c>
      <c r="N673" s="6" t="s">
        <v>2763</v>
      </c>
      <c r="O673" s="6" t="s">
        <v>4181</v>
      </c>
      <c r="P673" s="6"/>
      <c r="Q673" s="6"/>
      <c r="R673" s="6" t="s">
        <v>4182</v>
      </c>
      <c r="S673" s="6"/>
      <c r="T673" s="6"/>
      <c r="U673" s="6" t="n">
        <v>5</v>
      </c>
      <c r="V673" s="6" t="s">
        <v>82</v>
      </c>
      <c r="W673" s="6" t="s">
        <v>82</v>
      </c>
      <c r="X673" s="6" t="s">
        <v>112</v>
      </c>
      <c r="Y673" s="6" t="s">
        <v>82</v>
      </c>
      <c r="Z673" s="6"/>
      <c r="AA673" s="7" t="s">
        <v>4183</v>
      </c>
      <c r="AB673" s="8"/>
      <c r="AC673" s="8"/>
      <c r="AD673" s="8"/>
      <c r="AE673" s="6" t="s">
        <v>84</v>
      </c>
    </row>
    <row r="674" customFormat="false" ht="15" hidden="false" customHeight="false" outlineLevel="0" collapsed="false">
      <c r="A674" s="6" t="s">
        <v>4184</v>
      </c>
      <c r="B674" s="6" t="s">
        <v>4185</v>
      </c>
      <c r="C674" s="6"/>
      <c r="D674" s="6" t="s">
        <v>4142</v>
      </c>
      <c r="E674" s="6"/>
      <c r="F674" s="6" t="s">
        <v>3390</v>
      </c>
      <c r="G674" s="6" t="s">
        <v>3619</v>
      </c>
      <c r="H674" s="6" t="s">
        <v>72</v>
      </c>
      <c r="I674" s="6" t="s">
        <v>88</v>
      </c>
      <c r="J674" s="6" t="n">
        <v>3</v>
      </c>
      <c r="K674" s="6" t="s">
        <v>80</v>
      </c>
      <c r="L674" s="6" t="s">
        <v>776</v>
      </c>
      <c r="M674" s="6" t="s">
        <v>238</v>
      </c>
      <c r="N674" s="6" t="s">
        <v>4186</v>
      </c>
      <c r="O674" s="6" t="s">
        <v>4187</v>
      </c>
      <c r="P674" s="6"/>
      <c r="Q674" s="6"/>
      <c r="R674" s="6" t="s">
        <v>4188</v>
      </c>
      <c r="S674" s="6"/>
      <c r="T674" s="6"/>
      <c r="U674" s="6" t="n">
        <v>5</v>
      </c>
      <c r="V674" s="6" t="s">
        <v>82</v>
      </c>
      <c r="W674" s="6" t="s">
        <v>82</v>
      </c>
      <c r="X674" s="6" t="s">
        <v>112</v>
      </c>
      <c r="Y674" s="6" t="s">
        <v>82</v>
      </c>
      <c r="Z674" s="6"/>
      <c r="AA674" s="7" t="s">
        <v>4189</v>
      </c>
      <c r="AB674" s="8"/>
      <c r="AC674" s="8"/>
      <c r="AD674" s="8"/>
      <c r="AE674" s="6" t="s">
        <v>84</v>
      </c>
    </row>
    <row r="675" customFormat="false" ht="15" hidden="false" customHeight="false" outlineLevel="0" collapsed="false">
      <c r="A675" s="6" t="s">
        <v>4190</v>
      </c>
      <c r="B675" s="6" t="s">
        <v>4191</v>
      </c>
      <c r="C675" s="6" t="s">
        <v>4192</v>
      </c>
      <c r="D675" s="6" t="s">
        <v>4142</v>
      </c>
      <c r="E675" s="6"/>
      <c r="F675" s="6" t="s">
        <v>3390</v>
      </c>
      <c r="G675" s="6" t="s">
        <v>3619</v>
      </c>
      <c r="H675" s="6" t="s">
        <v>357</v>
      </c>
      <c r="I675" s="6" t="s">
        <v>703</v>
      </c>
      <c r="J675" s="6" t="n">
        <v>1</v>
      </c>
      <c r="K675" s="6" t="s">
        <v>274</v>
      </c>
      <c r="L675" s="6" t="s">
        <v>76</v>
      </c>
      <c r="M675" s="6" t="s">
        <v>3809</v>
      </c>
      <c r="N675" s="6" t="s">
        <v>4193</v>
      </c>
      <c r="O675" s="6" t="s">
        <v>4194</v>
      </c>
      <c r="P675" s="6"/>
      <c r="Q675" s="6"/>
      <c r="R675" s="6" t="s">
        <v>4195</v>
      </c>
      <c r="S675" s="6"/>
      <c r="T675" s="6"/>
      <c r="U675" s="6" t="n">
        <v>5</v>
      </c>
      <c r="V675" s="6" t="s">
        <v>82</v>
      </c>
      <c r="W675" s="6" t="s">
        <v>82</v>
      </c>
      <c r="X675" s="6" t="s">
        <v>112</v>
      </c>
      <c r="Y675" s="6" t="s">
        <v>82</v>
      </c>
      <c r="Z675" s="6"/>
      <c r="AA675" s="7" t="s">
        <v>4196</v>
      </c>
      <c r="AB675" s="8"/>
      <c r="AC675" s="8"/>
      <c r="AD675" s="8"/>
      <c r="AE675" s="6" t="s">
        <v>84</v>
      </c>
    </row>
    <row r="676" customFormat="false" ht="15" hidden="false" customHeight="false" outlineLevel="0" collapsed="false">
      <c r="A676" s="6" t="s">
        <v>4197</v>
      </c>
      <c r="B676" s="6" t="s">
        <v>4198</v>
      </c>
      <c r="C676" s="6"/>
      <c r="D676" s="6" t="s">
        <v>4142</v>
      </c>
      <c r="E676" s="6"/>
      <c r="F676" s="6" t="s">
        <v>3390</v>
      </c>
      <c r="G676" s="6" t="s">
        <v>3619</v>
      </c>
      <c r="H676" s="6" t="s">
        <v>447</v>
      </c>
      <c r="I676" s="6" t="s">
        <v>107</v>
      </c>
      <c r="J676" s="6" t="n">
        <v>2</v>
      </c>
      <c r="K676" s="6" t="s">
        <v>109</v>
      </c>
      <c r="L676" s="6" t="s">
        <v>4166</v>
      </c>
      <c r="M676" s="6" t="s">
        <v>4199</v>
      </c>
      <c r="N676" s="6" t="s">
        <v>1344</v>
      </c>
      <c r="O676" s="6" t="s">
        <v>4200</v>
      </c>
      <c r="P676" s="6"/>
      <c r="Q676" s="6"/>
      <c r="R676" s="6" t="s">
        <v>4201</v>
      </c>
      <c r="S676" s="6" t="s">
        <v>4202</v>
      </c>
      <c r="T676" s="6"/>
      <c r="U676" s="6" t="n">
        <v>5</v>
      </c>
      <c r="V676" s="6" t="s">
        <v>82</v>
      </c>
      <c r="W676" s="6" t="s">
        <v>82</v>
      </c>
      <c r="X676" s="6" t="s">
        <v>112</v>
      </c>
      <c r="Y676" s="6" t="s">
        <v>82</v>
      </c>
      <c r="Z676" s="6"/>
      <c r="AA676" s="7" t="s">
        <v>4203</v>
      </c>
      <c r="AB676" s="8"/>
      <c r="AC676" s="8"/>
      <c r="AD676" s="8"/>
      <c r="AE676" s="6" t="s">
        <v>84</v>
      </c>
    </row>
    <row r="677" customFormat="false" ht="15" hidden="false" customHeight="false" outlineLevel="0" collapsed="false">
      <c r="A677" s="6" t="s">
        <v>4204</v>
      </c>
      <c r="B677" s="6" t="s">
        <v>4205</v>
      </c>
      <c r="C677" s="6"/>
      <c r="D677" s="6" t="s">
        <v>4142</v>
      </c>
      <c r="E677" s="6"/>
      <c r="F677" s="6" t="s">
        <v>3390</v>
      </c>
      <c r="G677" s="6" t="s">
        <v>3619</v>
      </c>
      <c r="H677" s="6" t="s">
        <v>447</v>
      </c>
      <c r="I677" s="6" t="s">
        <v>88</v>
      </c>
      <c r="J677" s="6" t="n">
        <v>3</v>
      </c>
      <c r="K677" s="6" t="s">
        <v>89</v>
      </c>
      <c r="L677" s="6" t="s">
        <v>1322</v>
      </c>
      <c r="M677" s="6" t="s">
        <v>711</v>
      </c>
      <c r="N677" s="6" t="s">
        <v>3668</v>
      </c>
      <c r="O677" s="6" t="s">
        <v>117</v>
      </c>
      <c r="P677" s="6"/>
      <c r="Q677" s="6"/>
      <c r="R677" s="6" t="s">
        <v>4206</v>
      </c>
      <c r="S677" s="6"/>
      <c r="T677" s="6"/>
      <c r="U677" s="6" t="n">
        <v>5</v>
      </c>
      <c r="V677" s="6" t="s">
        <v>82</v>
      </c>
      <c r="W677" s="6" t="s">
        <v>82</v>
      </c>
      <c r="X677" s="6" t="s">
        <v>112</v>
      </c>
      <c r="Y677" s="6" t="s">
        <v>82</v>
      </c>
      <c r="Z677" s="6"/>
      <c r="AA677" s="7" t="s">
        <v>4207</v>
      </c>
      <c r="AB677" s="8"/>
      <c r="AC677" s="8"/>
      <c r="AD677" s="8"/>
      <c r="AE677" s="6" t="s">
        <v>84</v>
      </c>
    </row>
    <row r="678" customFormat="false" ht="15" hidden="false" customHeight="false" outlineLevel="0" collapsed="false">
      <c r="A678" s="6" t="s">
        <v>4208</v>
      </c>
      <c r="B678" s="6" t="s">
        <v>4209</v>
      </c>
      <c r="C678" s="6"/>
      <c r="D678" s="6" t="s">
        <v>4142</v>
      </c>
      <c r="E678" s="6"/>
      <c r="F678" s="6" t="s">
        <v>3390</v>
      </c>
      <c r="G678" s="6" t="s">
        <v>3619</v>
      </c>
      <c r="H678" s="6" t="s">
        <v>72</v>
      </c>
      <c r="I678" s="6" t="s">
        <v>73</v>
      </c>
      <c r="J678" s="6" t="n">
        <v>3</v>
      </c>
      <c r="K678" s="6" t="s">
        <v>1322</v>
      </c>
      <c r="L678" s="6" t="s">
        <v>89</v>
      </c>
      <c r="M678" s="6" t="s">
        <v>2963</v>
      </c>
      <c r="N678" s="6" t="s">
        <v>3668</v>
      </c>
      <c r="O678" s="6" t="s">
        <v>4210</v>
      </c>
      <c r="P678" s="6"/>
      <c r="Q678" s="6"/>
      <c r="R678" s="6" t="s">
        <v>4211</v>
      </c>
      <c r="S678" s="6"/>
      <c r="T678" s="6"/>
      <c r="U678" s="6" t="n">
        <v>5</v>
      </c>
      <c r="V678" s="6" t="s">
        <v>82</v>
      </c>
      <c r="W678" s="6" t="s">
        <v>82</v>
      </c>
      <c r="X678" s="6" t="s">
        <v>112</v>
      </c>
      <c r="Y678" s="6" t="s">
        <v>82</v>
      </c>
      <c r="Z678" s="6"/>
      <c r="AA678" s="7" t="s">
        <v>4212</v>
      </c>
      <c r="AB678" s="8"/>
      <c r="AC678" s="8"/>
      <c r="AD678" s="8"/>
      <c r="AE678" s="6" t="s">
        <v>84</v>
      </c>
    </row>
    <row r="679" customFormat="false" ht="15" hidden="false" customHeight="false" outlineLevel="0" collapsed="false">
      <c r="A679" s="6" t="s">
        <v>4213</v>
      </c>
      <c r="B679" s="6" t="s">
        <v>4214</v>
      </c>
      <c r="C679" s="6"/>
      <c r="D679" s="6" t="s">
        <v>4142</v>
      </c>
      <c r="E679" s="6"/>
      <c r="F679" s="6" t="s">
        <v>3390</v>
      </c>
      <c r="G679" s="6" t="s">
        <v>3619</v>
      </c>
      <c r="H679" s="6" t="s">
        <v>357</v>
      </c>
      <c r="I679" s="6" t="s">
        <v>88</v>
      </c>
      <c r="J679" s="6" t="n">
        <v>3</v>
      </c>
      <c r="K679" s="6" t="s">
        <v>80</v>
      </c>
      <c r="L679" s="6" t="s">
        <v>4215</v>
      </c>
      <c r="M679" s="6" t="s">
        <v>4216</v>
      </c>
      <c r="N679" s="6" t="s">
        <v>4217</v>
      </c>
      <c r="O679" s="6" t="s">
        <v>4129</v>
      </c>
      <c r="P679" s="6" t="s">
        <v>3583</v>
      </c>
      <c r="Q679" s="6"/>
      <c r="R679" s="6" t="s">
        <v>4218</v>
      </c>
      <c r="S679" s="6" t="s">
        <v>3585</v>
      </c>
      <c r="T679" s="6"/>
      <c r="U679" s="6" t="n">
        <v>6</v>
      </c>
      <c r="V679" s="6" t="s">
        <v>82</v>
      </c>
      <c r="W679" s="6" t="s">
        <v>82</v>
      </c>
      <c r="X679" s="6" t="s">
        <v>112</v>
      </c>
      <c r="Y679" s="6" t="s">
        <v>82</v>
      </c>
      <c r="Z679" s="6"/>
      <c r="AA679" s="7" t="s">
        <v>4219</v>
      </c>
      <c r="AB679" s="8"/>
      <c r="AC679" s="8"/>
      <c r="AD679" s="8"/>
      <c r="AE679" s="6" t="s">
        <v>84</v>
      </c>
    </row>
    <row r="680" customFormat="false" ht="15" hidden="false" customHeight="false" outlineLevel="0" collapsed="false">
      <c r="A680" s="6" t="s">
        <v>4220</v>
      </c>
      <c r="B680" s="6" t="s">
        <v>4221</v>
      </c>
      <c r="C680" s="6"/>
      <c r="D680" s="6" t="s">
        <v>4222</v>
      </c>
      <c r="E680" s="6"/>
      <c r="F680" s="6" t="s">
        <v>3390</v>
      </c>
      <c r="G680" s="6" t="s">
        <v>3619</v>
      </c>
      <c r="H680" s="6" t="s">
        <v>72</v>
      </c>
      <c r="I680" s="6" t="s">
        <v>73</v>
      </c>
      <c r="J680" s="6" t="n">
        <v>2</v>
      </c>
      <c r="K680" s="6" t="s">
        <v>3423</v>
      </c>
      <c r="L680" s="6" t="s">
        <v>3416</v>
      </c>
      <c r="M680" s="6" t="s">
        <v>985</v>
      </c>
      <c r="N680" s="6" t="s">
        <v>3706</v>
      </c>
      <c r="O680" s="6" t="s">
        <v>3745</v>
      </c>
      <c r="P680" s="6"/>
      <c r="Q680" s="6"/>
      <c r="R680" s="6" t="s">
        <v>4223</v>
      </c>
      <c r="S680" s="6"/>
      <c r="T680" s="6"/>
      <c r="U680" s="6" t="n">
        <v>5</v>
      </c>
      <c r="V680" s="6" t="s">
        <v>82</v>
      </c>
      <c r="W680" s="6" t="s">
        <v>82</v>
      </c>
      <c r="X680" s="6" t="s">
        <v>112</v>
      </c>
      <c r="Y680" s="6" t="s">
        <v>82</v>
      </c>
      <c r="Z680" s="6"/>
      <c r="AA680" s="7" t="s">
        <v>4224</v>
      </c>
      <c r="AB680" s="8"/>
      <c r="AC680" s="8"/>
      <c r="AD680" s="8"/>
      <c r="AE680" s="6" t="s">
        <v>84</v>
      </c>
    </row>
    <row r="681" customFormat="false" ht="15" hidden="false" customHeight="false" outlineLevel="0" collapsed="false">
      <c r="A681" s="6" t="s">
        <v>4225</v>
      </c>
      <c r="B681" s="6" t="s">
        <v>4226</v>
      </c>
      <c r="C681" s="6"/>
      <c r="D681" s="6" t="s">
        <v>4222</v>
      </c>
      <c r="E681" s="6"/>
      <c r="F681" s="6" t="s">
        <v>3390</v>
      </c>
      <c r="G681" s="6" t="s">
        <v>3619</v>
      </c>
      <c r="H681" s="6" t="s">
        <v>357</v>
      </c>
      <c r="I681" s="6" t="s">
        <v>703</v>
      </c>
      <c r="J681" s="6" t="n">
        <v>1</v>
      </c>
      <c r="K681" s="6" t="s">
        <v>274</v>
      </c>
      <c r="L681" s="6" t="s">
        <v>80</v>
      </c>
      <c r="M681" s="6" t="s">
        <v>896</v>
      </c>
      <c r="N681" s="6" t="s">
        <v>76</v>
      </c>
      <c r="O681" s="6" t="s">
        <v>4054</v>
      </c>
      <c r="P681" s="6" t="s">
        <v>4227</v>
      </c>
      <c r="Q681" s="6"/>
      <c r="R681" s="6" t="s">
        <v>4228</v>
      </c>
      <c r="S681" s="6" t="s">
        <v>4229</v>
      </c>
      <c r="T681" s="6"/>
      <c r="U681" s="6" t="n">
        <v>6</v>
      </c>
      <c r="V681" s="6" t="s">
        <v>82</v>
      </c>
      <c r="W681" s="6" t="s">
        <v>82</v>
      </c>
      <c r="X681" s="6" t="s">
        <v>112</v>
      </c>
      <c r="Y681" s="6" t="s">
        <v>82</v>
      </c>
      <c r="Z681" s="6"/>
      <c r="AA681" s="7" t="s">
        <v>4230</v>
      </c>
      <c r="AB681" s="8"/>
      <c r="AC681" s="8"/>
      <c r="AD681" s="8"/>
      <c r="AE681" s="6" t="s">
        <v>84</v>
      </c>
    </row>
    <row r="682" customFormat="false" ht="15" hidden="false" customHeight="false" outlineLevel="0" collapsed="false">
      <c r="A682" s="6" t="s">
        <v>4231</v>
      </c>
      <c r="B682" s="6" t="s">
        <v>4232</v>
      </c>
      <c r="C682" s="6"/>
      <c r="D682" s="6" t="s">
        <v>4222</v>
      </c>
      <c r="E682" s="6"/>
      <c r="F682" s="6" t="s">
        <v>3390</v>
      </c>
      <c r="G682" s="6" t="s">
        <v>3619</v>
      </c>
      <c r="H682" s="6" t="s">
        <v>72</v>
      </c>
      <c r="I682" s="6" t="s">
        <v>73</v>
      </c>
      <c r="J682" s="6" t="n">
        <v>3</v>
      </c>
      <c r="K682" s="6" t="s">
        <v>89</v>
      </c>
      <c r="L682" s="6" t="s">
        <v>1322</v>
      </c>
      <c r="M682" s="6" t="s">
        <v>4160</v>
      </c>
      <c r="N682" s="6" t="s">
        <v>4233</v>
      </c>
      <c r="O682" s="6" t="s">
        <v>1013</v>
      </c>
      <c r="P682" s="6"/>
      <c r="Q682" s="6"/>
      <c r="R682" s="6" t="s">
        <v>4234</v>
      </c>
      <c r="S682" s="6"/>
      <c r="T682" s="6"/>
      <c r="U682" s="6" t="n">
        <v>5</v>
      </c>
      <c r="V682" s="6" t="s">
        <v>82</v>
      </c>
      <c r="W682" s="6" t="s">
        <v>82</v>
      </c>
      <c r="X682" s="6" t="s">
        <v>112</v>
      </c>
      <c r="Y682" s="6" t="s">
        <v>82</v>
      </c>
      <c r="Z682" s="6"/>
      <c r="AA682" s="7" t="s">
        <v>4235</v>
      </c>
      <c r="AB682" s="8"/>
      <c r="AC682" s="8"/>
      <c r="AD682" s="8"/>
      <c r="AE682" s="6" t="s">
        <v>84</v>
      </c>
    </row>
    <row r="683" customFormat="false" ht="15" hidden="false" customHeight="false" outlineLevel="0" collapsed="false">
      <c r="A683" s="6" t="s">
        <v>4236</v>
      </c>
      <c r="B683" s="6" t="s">
        <v>4237</v>
      </c>
      <c r="C683" s="6"/>
      <c r="D683" s="6" t="s">
        <v>4238</v>
      </c>
      <c r="E683" s="6"/>
      <c r="F683" s="6" t="s">
        <v>3390</v>
      </c>
      <c r="G683" s="6" t="s">
        <v>3619</v>
      </c>
      <c r="H683" s="6" t="s">
        <v>357</v>
      </c>
      <c r="I683" s="6" t="s">
        <v>703</v>
      </c>
      <c r="J683" s="6" t="n">
        <v>2</v>
      </c>
      <c r="K683" s="6" t="s">
        <v>760</v>
      </c>
      <c r="L683" s="6" t="s">
        <v>80</v>
      </c>
      <c r="M683" s="6" t="s">
        <v>4239</v>
      </c>
      <c r="N683" s="6" t="s">
        <v>4240</v>
      </c>
      <c r="O683" s="6"/>
      <c r="P683" s="6"/>
      <c r="Q683" s="6"/>
      <c r="R683" s="6" t="s">
        <v>4241</v>
      </c>
      <c r="S683" s="6"/>
      <c r="T683" s="6"/>
      <c r="U683" s="6" t="n">
        <v>4</v>
      </c>
      <c r="V683" s="6" t="s">
        <v>112</v>
      </c>
      <c r="W683" s="6" t="s">
        <v>82</v>
      </c>
      <c r="X683" s="6" t="s">
        <v>112</v>
      </c>
      <c r="Y683" s="6" t="s">
        <v>82</v>
      </c>
      <c r="Z683" s="6"/>
      <c r="AA683" s="7" t="s">
        <v>4242</v>
      </c>
      <c r="AB683" s="8"/>
      <c r="AC683" s="8"/>
      <c r="AD683" s="8"/>
      <c r="AE683" s="6" t="s">
        <v>84</v>
      </c>
    </row>
    <row r="684" customFormat="false" ht="15" hidden="false" customHeight="false" outlineLevel="0" collapsed="false">
      <c r="A684" s="6" t="s">
        <v>4243</v>
      </c>
      <c r="B684" s="6" t="s">
        <v>4244</v>
      </c>
      <c r="C684" s="6"/>
      <c r="D684" s="6" t="s">
        <v>4238</v>
      </c>
      <c r="E684" s="6"/>
      <c r="F684" s="6" t="s">
        <v>3390</v>
      </c>
      <c r="G684" s="6" t="s">
        <v>3619</v>
      </c>
      <c r="H684" s="6" t="s">
        <v>135</v>
      </c>
      <c r="I684" s="6" t="s">
        <v>73</v>
      </c>
      <c r="J684" s="6" t="n">
        <v>3</v>
      </c>
      <c r="K684" s="6" t="s">
        <v>1322</v>
      </c>
      <c r="L684" s="6" t="s">
        <v>246</v>
      </c>
      <c r="M684" s="6" t="s">
        <v>4245</v>
      </c>
      <c r="N684" s="6" t="s">
        <v>288</v>
      </c>
      <c r="O684" s="6" t="s">
        <v>1013</v>
      </c>
      <c r="P684" s="6"/>
      <c r="Q684" s="6"/>
      <c r="R684" s="6" t="s">
        <v>4246</v>
      </c>
      <c r="S684" s="6" t="s">
        <v>290</v>
      </c>
      <c r="T684" s="6"/>
      <c r="U684" s="6" t="n">
        <v>5</v>
      </c>
      <c r="V684" s="6" t="s">
        <v>82</v>
      </c>
      <c r="W684" s="6" t="s">
        <v>82</v>
      </c>
      <c r="X684" s="6" t="s">
        <v>112</v>
      </c>
      <c r="Y684" s="6" t="s">
        <v>82</v>
      </c>
      <c r="Z684" s="6"/>
      <c r="AA684" s="7" t="s">
        <v>4247</v>
      </c>
      <c r="AB684" s="8"/>
      <c r="AC684" s="8"/>
      <c r="AD684" s="8"/>
      <c r="AE684" s="6" t="s">
        <v>84</v>
      </c>
    </row>
    <row r="685" customFormat="false" ht="15" hidden="false" customHeight="false" outlineLevel="0" collapsed="false">
      <c r="A685" s="6" t="s">
        <v>4248</v>
      </c>
      <c r="B685" s="6" t="s">
        <v>4249</v>
      </c>
      <c r="C685" s="6"/>
      <c r="D685" s="6" t="s">
        <v>4238</v>
      </c>
      <c r="E685" s="6"/>
      <c r="F685" s="6" t="s">
        <v>3390</v>
      </c>
      <c r="G685" s="6" t="s">
        <v>3619</v>
      </c>
      <c r="H685" s="6" t="s">
        <v>135</v>
      </c>
      <c r="I685" s="6" t="s">
        <v>73</v>
      </c>
      <c r="J685" s="6" t="n">
        <v>3</v>
      </c>
      <c r="K685" s="6" t="s">
        <v>89</v>
      </c>
      <c r="L685" s="6" t="s">
        <v>2963</v>
      </c>
      <c r="M685" s="6" t="s">
        <v>1252</v>
      </c>
      <c r="N685" s="6" t="s">
        <v>3880</v>
      </c>
      <c r="O685" s="6" t="s">
        <v>4250</v>
      </c>
      <c r="P685" s="6"/>
      <c r="Q685" s="6"/>
      <c r="R685" s="6" t="s">
        <v>4251</v>
      </c>
      <c r="S685" s="6" t="s">
        <v>4252</v>
      </c>
      <c r="T685" s="6" t="s">
        <v>4250</v>
      </c>
      <c r="U685" s="6" t="n">
        <v>5</v>
      </c>
      <c r="V685" s="6" t="s">
        <v>82</v>
      </c>
      <c r="W685" s="6" t="s">
        <v>82</v>
      </c>
      <c r="X685" s="6" t="s">
        <v>112</v>
      </c>
      <c r="Y685" s="6" t="s">
        <v>82</v>
      </c>
      <c r="Z685" s="6"/>
      <c r="AA685" s="7" t="s">
        <v>4253</v>
      </c>
      <c r="AB685" s="8"/>
      <c r="AC685" s="8"/>
      <c r="AD685" s="8"/>
      <c r="AE685" s="6" t="s">
        <v>84</v>
      </c>
    </row>
    <row r="686" customFormat="false" ht="15" hidden="false" customHeight="false" outlineLevel="0" collapsed="false">
      <c r="A686" s="6" t="s">
        <v>4254</v>
      </c>
      <c r="B686" s="6" t="s">
        <v>4255</v>
      </c>
      <c r="C686" s="6"/>
      <c r="D686" s="6" t="s">
        <v>4238</v>
      </c>
      <c r="E686" s="6"/>
      <c r="F686" s="6" t="s">
        <v>3390</v>
      </c>
      <c r="G686" s="6" t="s">
        <v>3619</v>
      </c>
      <c r="H686" s="6" t="s">
        <v>357</v>
      </c>
      <c r="I686" s="6" t="s">
        <v>703</v>
      </c>
      <c r="J686" s="6" t="n">
        <v>3</v>
      </c>
      <c r="K686" s="6" t="s">
        <v>896</v>
      </c>
      <c r="L686" s="6" t="s">
        <v>4256</v>
      </c>
      <c r="M686" s="6" t="s">
        <v>80</v>
      </c>
      <c r="N686" s="6" t="s">
        <v>1226</v>
      </c>
      <c r="O686" s="6" t="s">
        <v>4257</v>
      </c>
      <c r="P686" s="6"/>
      <c r="Q686" s="6"/>
      <c r="R686" s="6" t="s">
        <v>4258</v>
      </c>
      <c r="S686" s="6"/>
      <c r="T686" s="6"/>
      <c r="U686" s="6" t="n">
        <v>5</v>
      </c>
      <c r="V686" s="6" t="s">
        <v>82</v>
      </c>
      <c r="W686" s="6" t="s">
        <v>82</v>
      </c>
      <c r="X686" s="6" t="s">
        <v>112</v>
      </c>
      <c r="Y686" s="6" t="s">
        <v>82</v>
      </c>
      <c r="Z686" s="6"/>
      <c r="AA686" s="7" t="s">
        <v>4259</v>
      </c>
      <c r="AB686" s="8"/>
      <c r="AC686" s="8"/>
      <c r="AD686" s="8"/>
      <c r="AE686" s="6" t="s">
        <v>84</v>
      </c>
    </row>
    <row r="687" customFormat="false" ht="15" hidden="false" customHeight="false" outlineLevel="0" collapsed="false">
      <c r="A687" s="6" t="s">
        <v>4260</v>
      </c>
      <c r="B687" s="6" t="s">
        <v>4261</v>
      </c>
      <c r="C687" s="6" t="s">
        <v>4262</v>
      </c>
      <c r="D687" s="6" t="s">
        <v>4263</v>
      </c>
      <c r="E687" s="6"/>
      <c r="F687" s="6" t="s">
        <v>3390</v>
      </c>
      <c r="G687" s="6" t="s">
        <v>3978</v>
      </c>
      <c r="H687" s="6" t="s">
        <v>72</v>
      </c>
      <c r="I687" s="6" t="s">
        <v>73</v>
      </c>
      <c r="J687" s="6" t="n">
        <v>1</v>
      </c>
      <c r="K687" s="6" t="s">
        <v>4264</v>
      </c>
      <c r="L687" s="6" t="s">
        <v>4265</v>
      </c>
      <c r="M687" s="6" t="s">
        <v>4014</v>
      </c>
      <c r="N687" s="6" t="s">
        <v>4266</v>
      </c>
      <c r="O687" s="6" t="s">
        <v>4267</v>
      </c>
      <c r="P687" s="6"/>
      <c r="Q687" s="6"/>
      <c r="R687" s="6" t="s">
        <v>4268</v>
      </c>
      <c r="S687" s="6"/>
      <c r="T687" s="6" t="s">
        <v>4267</v>
      </c>
      <c r="U687" s="6" t="n">
        <v>5</v>
      </c>
      <c r="V687" s="6" t="s">
        <v>82</v>
      </c>
      <c r="W687" s="6" t="s">
        <v>82</v>
      </c>
      <c r="X687" s="6" t="s">
        <v>112</v>
      </c>
      <c r="Y687" s="6" t="s">
        <v>82</v>
      </c>
      <c r="Z687" s="6"/>
      <c r="AA687" s="7" t="s">
        <v>4269</v>
      </c>
      <c r="AB687" s="8"/>
      <c r="AC687" s="8"/>
      <c r="AD687" s="8"/>
      <c r="AE687" s="6" t="s">
        <v>84</v>
      </c>
    </row>
    <row r="688" customFormat="false" ht="15" hidden="false" customHeight="false" outlineLevel="0" collapsed="false">
      <c r="A688" s="6" t="s">
        <v>4270</v>
      </c>
      <c r="B688" s="6" t="s">
        <v>4271</v>
      </c>
      <c r="C688" s="6"/>
      <c r="D688" s="6" t="s">
        <v>4263</v>
      </c>
      <c r="E688" s="6"/>
      <c r="F688" s="6" t="s">
        <v>3390</v>
      </c>
      <c r="G688" s="6" t="s">
        <v>3978</v>
      </c>
      <c r="H688" s="6" t="s">
        <v>135</v>
      </c>
      <c r="I688" s="6" t="s">
        <v>73</v>
      </c>
      <c r="J688" s="6" t="n">
        <v>2</v>
      </c>
      <c r="K688" s="6" t="s">
        <v>109</v>
      </c>
      <c r="L688" s="6" t="s">
        <v>274</v>
      </c>
      <c r="M688" s="6" t="s">
        <v>4272</v>
      </c>
      <c r="N688" s="6" t="s">
        <v>4273</v>
      </c>
      <c r="O688" s="6" t="s">
        <v>4274</v>
      </c>
      <c r="P688" s="6"/>
      <c r="Q688" s="6"/>
      <c r="R688" s="6" t="s">
        <v>4275</v>
      </c>
      <c r="S688" s="6"/>
      <c r="T688" s="6"/>
      <c r="U688" s="6" t="n">
        <v>5</v>
      </c>
      <c r="V688" s="6" t="s">
        <v>82</v>
      </c>
      <c r="W688" s="6" t="s">
        <v>82</v>
      </c>
      <c r="X688" s="6" t="s">
        <v>112</v>
      </c>
      <c r="Y688" s="6" t="s">
        <v>82</v>
      </c>
      <c r="Z688" s="6"/>
      <c r="AA688" s="7" t="s">
        <v>4276</v>
      </c>
      <c r="AB688" s="8"/>
      <c r="AC688" s="8"/>
      <c r="AD688" s="8"/>
      <c r="AE688" s="6" t="s">
        <v>84</v>
      </c>
    </row>
    <row r="689" customFormat="false" ht="15" hidden="false" customHeight="false" outlineLevel="0" collapsed="false">
      <c r="A689" s="6" t="s">
        <v>4277</v>
      </c>
      <c r="B689" s="6" t="s">
        <v>4278</v>
      </c>
      <c r="C689" s="6"/>
      <c r="D689" s="6" t="s">
        <v>4279</v>
      </c>
      <c r="E689" s="6"/>
      <c r="F689" s="6" t="s">
        <v>3390</v>
      </c>
      <c r="G689" s="6" t="s">
        <v>3978</v>
      </c>
      <c r="H689" s="6" t="s">
        <v>135</v>
      </c>
      <c r="I689" s="6" t="s">
        <v>73</v>
      </c>
      <c r="J689" s="6" t="n">
        <v>2</v>
      </c>
      <c r="K689" s="6" t="s">
        <v>80</v>
      </c>
      <c r="L689" s="6" t="s">
        <v>4280</v>
      </c>
      <c r="M689" s="6" t="s">
        <v>238</v>
      </c>
      <c r="N689" s="6" t="s">
        <v>4281</v>
      </c>
      <c r="O689" s="6" t="s">
        <v>4282</v>
      </c>
      <c r="P689" s="6"/>
      <c r="Q689" s="6"/>
      <c r="R689" s="6" t="s">
        <v>4283</v>
      </c>
      <c r="S689" s="6" t="s">
        <v>4284</v>
      </c>
      <c r="T689" s="6"/>
      <c r="U689" s="6" t="n">
        <v>5</v>
      </c>
      <c r="V689" s="6" t="s">
        <v>82</v>
      </c>
      <c r="W689" s="6" t="s">
        <v>82</v>
      </c>
      <c r="X689" s="6" t="s">
        <v>112</v>
      </c>
      <c r="Y689" s="6" t="s">
        <v>82</v>
      </c>
      <c r="Z689" s="6"/>
      <c r="AA689" s="7" t="s">
        <v>4285</v>
      </c>
      <c r="AB689" s="8"/>
      <c r="AC689" s="8"/>
      <c r="AD689" s="8"/>
      <c r="AE689" s="6" t="s">
        <v>84</v>
      </c>
    </row>
    <row r="690" customFormat="false" ht="15" hidden="false" customHeight="false" outlineLevel="0" collapsed="false">
      <c r="A690" s="6" t="s">
        <v>4286</v>
      </c>
      <c r="B690" s="6" t="s">
        <v>4287</v>
      </c>
      <c r="C690" s="6" t="s">
        <v>4288</v>
      </c>
      <c r="D690" s="6" t="s">
        <v>4263</v>
      </c>
      <c r="E690" s="6"/>
      <c r="F690" s="6" t="s">
        <v>3390</v>
      </c>
      <c r="G690" s="6" t="s">
        <v>3978</v>
      </c>
      <c r="H690" s="6" t="s">
        <v>357</v>
      </c>
      <c r="I690" s="6" t="s">
        <v>88</v>
      </c>
      <c r="J690" s="6" t="n">
        <v>1</v>
      </c>
      <c r="K690" s="6" t="s">
        <v>80</v>
      </c>
      <c r="L690" s="6" t="s">
        <v>198</v>
      </c>
      <c r="M690" s="6" t="s">
        <v>4289</v>
      </c>
      <c r="N690" s="6" t="s">
        <v>2319</v>
      </c>
      <c r="O690" s="6" t="s">
        <v>760</v>
      </c>
      <c r="P690" s="6"/>
      <c r="Q690" s="6"/>
      <c r="R690" s="6" t="s">
        <v>4290</v>
      </c>
      <c r="S690" s="6"/>
      <c r="T690" s="6" t="s">
        <v>760</v>
      </c>
      <c r="U690" s="6" t="n">
        <v>5</v>
      </c>
      <c r="V690" s="6" t="s">
        <v>82</v>
      </c>
      <c r="W690" s="6" t="s">
        <v>82</v>
      </c>
      <c r="X690" s="6" t="s">
        <v>112</v>
      </c>
      <c r="Y690" s="6" t="s">
        <v>82</v>
      </c>
      <c r="Z690" s="6"/>
      <c r="AA690" s="7" t="s">
        <v>4291</v>
      </c>
      <c r="AB690" s="8"/>
      <c r="AC690" s="8"/>
      <c r="AD690" s="8"/>
      <c r="AE690" s="6" t="s">
        <v>84</v>
      </c>
    </row>
    <row r="691" customFormat="false" ht="15" hidden="false" customHeight="false" outlineLevel="0" collapsed="false">
      <c r="A691" s="6" t="s">
        <v>4292</v>
      </c>
      <c r="B691" s="6" t="s">
        <v>4293</v>
      </c>
      <c r="C691" s="6"/>
      <c r="D691" s="6" t="s">
        <v>4279</v>
      </c>
      <c r="E691" s="6"/>
      <c r="F691" s="6" t="s">
        <v>3390</v>
      </c>
      <c r="G691" s="6" t="s">
        <v>3978</v>
      </c>
      <c r="H691" s="6" t="s">
        <v>357</v>
      </c>
      <c r="I691" s="6" t="s">
        <v>703</v>
      </c>
      <c r="J691" s="6" t="n">
        <v>2</v>
      </c>
      <c r="K691" s="6" t="s">
        <v>80</v>
      </c>
      <c r="L691" s="6" t="s">
        <v>896</v>
      </c>
      <c r="M691" s="6" t="s">
        <v>4049</v>
      </c>
      <c r="N691" s="6" t="s">
        <v>2781</v>
      </c>
      <c r="O691" s="6" t="s">
        <v>4294</v>
      </c>
      <c r="P691" s="6"/>
      <c r="Q691" s="6"/>
      <c r="R691" s="6" t="s">
        <v>4295</v>
      </c>
      <c r="S691" s="6"/>
      <c r="T691" s="6"/>
      <c r="U691" s="6" t="n">
        <v>5</v>
      </c>
      <c r="V691" s="6" t="s">
        <v>82</v>
      </c>
      <c r="W691" s="6" t="s">
        <v>82</v>
      </c>
      <c r="X691" s="6" t="s">
        <v>112</v>
      </c>
      <c r="Y691" s="6" t="s">
        <v>82</v>
      </c>
      <c r="Z691" s="6"/>
      <c r="AA691" s="7" t="s">
        <v>4296</v>
      </c>
      <c r="AB691" s="8"/>
      <c r="AC691" s="8"/>
      <c r="AD691" s="8"/>
      <c r="AE691" s="6" t="s">
        <v>84</v>
      </c>
    </row>
    <row r="692" customFormat="false" ht="15" hidden="false" customHeight="false" outlineLevel="0" collapsed="false">
      <c r="A692" s="6" t="s">
        <v>4297</v>
      </c>
      <c r="B692" s="6" t="s">
        <v>4298</v>
      </c>
      <c r="C692" s="6"/>
      <c r="D692" s="6" t="s">
        <v>4299</v>
      </c>
      <c r="E692" s="6"/>
      <c r="F692" s="6" t="s">
        <v>3390</v>
      </c>
      <c r="G692" s="6" t="s">
        <v>3978</v>
      </c>
      <c r="H692" s="6" t="s">
        <v>72</v>
      </c>
      <c r="I692" s="6" t="s">
        <v>73</v>
      </c>
      <c r="J692" s="6" t="n">
        <v>3</v>
      </c>
      <c r="K692" s="6" t="s">
        <v>109</v>
      </c>
      <c r="L692" s="6" t="s">
        <v>108</v>
      </c>
      <c r="M692" s="6" t="s">
        <v>4300</v>
      </c>
      <c r="N692" s="6" t="s">
        <v>1062</v>
      </c>
      <c r="O692" s="6" t="s">
        <v>319</v>
      </c>
      <c r="P692" s="6"/>
      <c r="Q692" s="6"/>
      <c r="R692" s="6" t="s">
        <v>4301</v>
      </c>
      <c r="S692" s="6"/>
      <c r="T692" s="6"/>
      <c r="U692" s="6" t="n">
        <v>5</v>
      </c>
      <c r="V692" s="6" t="s">
        <v>82</v>
      </c>
      <c r="W692" s="6" t="s">
        <v>82</v>
      </c>
      <c r="X692" s="6" t="s">
        <v>112</v>
      </c>
      <c r="Y692" s="6" t="s">
        <v>82</v>
      </c>
      <c r="Z692" s="6"/>
      <c r="AA692" s="7" t="s">
        <v>4302</v>
      </c>
      <c r="AB692" s="8"/>
      <c r="AC692" s="8"/>
      <c r="AD692" s="8"/>
      <c r="AE692" s="6" t="s">
        <v>84</v>
      </c>
    </row>
    <row r="693" customFormat="false" ht="15" hidden="false" customHeight="false" outlineLevel="0" collapsed="false">
      <c r="A693" s="6" t="s">
        <v>4303</v>
      </c>
      <c r="B693" s="6" t="s">
        <v>4304</v>
      </c>
      <c r="C693" s="6" t="s">
        <v>4305</v>
      </c>
      <c r="D693" s="6" t="s">
        <v>4306</v>
      </c>
      <c r="E693" s="6"/>
      <c r="F693" s="6" t="s">
        <v>3390</v>
      </c>
      <c r="G693" s="6" t="s">
        <v>3978</v>
      </c>
      <c r="H693" s="6" t="s">
        <v>135</v>
      </c>
      <c r="I693" s="6" t="s">
        <v>88</v>
      </c>
      <c r="J693" s="6" t="n">
        <v>3</v>
      </c>
      <c r="K693" s="6" t="s">
        <v>4307</v>
      </c>
      <c r="L693" s="6" t="s">
        <v>352</v>
      </c>
      <c r="M693" s="6" t="s">
        <v>2328</v>
      </c>
      <c r="N693" s="6" t="s">
        <v>4308</v>
      </c>
      <c r="O693" s="6"/>
      <c r="P693" s="6"/>
      <c r="Q693" s="6"/>
      <c r="R693" s="6" t="s">
        <v>4309</v>
      </c>
      <c r="S693" s="6"/>
      <c r="T693" s="6"/>
      <c r="U693" s="6" t="n">
        <v>4</v>
      </c>
      <c r="V693" s="6" t="s">
        <v>112</v>
      </c>
      <c r="W693" s="6" t="s">
        <v>82</v>
      </c>
      <c r="X693" s="6" t="s">
        <v>112</v>
      </c>
      <c r="Y693" s="6" t="s">
        <v>82</v>
      </c>
      <c r="Z693" s="6"/>
      <c r="AA693" s="7" t="s">
        <v>4310</v>
      </c>
      <c r="AB693" s="8"/>
      <c r="AC693" s="8"/>
      <c r="AD693" s="8"/>
      <c r="AE693" s="6" t="s">
        <v>84</v>
      </c>
    </row>
    <row r="694" customFormat="false" ht="15" hidden="false" customHeight="false" outlineLevel="0" collapsed="false">
      <c r="A694" s="6" t="s">
        <v>4311</v>
      </c>
      <c r="B694" s="6" t="s">
        <v>4312</v>
      </c>
      <c r="C694" s="6"/>
      <c r="D694" s="6" t="s">
        <v>4263</v>
      </c>
      <c r="E694" s="6"/>
      <c r="F694" s="6" t="s">
        <v>3390</v>
      </c>
      <c r="G694" s="6" t="s">
        <v>3978</v>
      </c>
      <c r="H694" s="6" t="s">
        <v>72</v>
      </c>
      <c r="I694" s="6" t="s">
        <v>73</v>
      </c>
      <c r="J694" s="6" t="n">
        <v>3</v>
      </c>
      <c r="K694" s="6" t="s">
        <v>117</v>
      </c>
      <c r="L694" s="6" t="s">
        <v>89</v>
      </c>
      <c r="M694" s="6" t="s">
        <v>622</v>
      </c>
      <c r="N694" s="6" t="s">
        <v>1344</v>
      </c>
      <c r="O694" s="6" t="s">
        <v>4250</v>
      </c>
      <c r="P694" s="6"/>
      <c r="Q694" s="6"/>
      <c r="R694" s="6" t="s">
        <v>4313</v>
      </c>
      <c r="S694" s="6" t="s">
        <v>4202</v>
      </c>
      <c r="T694" s="6"/>
      <c r="U694" s="6" t="n">
        <v>5</v>
      </c>
      <c r="V694" s="6" t="s">
        <v>82</v>
      </c>
      <c r="W694" s="6" t="s">
        <v>82</v>
      </c>
      <c r="X694" s="6" t="s">
        <v>112</v>
      </c>
      <c r="Y694" s="6" t="s">
        <v>82</v>
      </c>
      <c r="Z694" s="6"/>
      <c r="AA694" s="7" t="s">
        <v>4314</v>
      </c>
      <c r="AB694" s="8"/>
      <c r="AC694" s="8"/>
      <c r="AD694" s="8"/>
      <c r="AE694" s="6" t="s">
        <v>84</v>
      </c>
    </row>
    <row r="695" customFormat="false" ht="15" hidden="false" customHeight="false" outlineLevel="0" collapsed="false">
      <c r="A695" s="6" t="s">
        <v>4315</v>
      </c>
      <c r="B695" s="6" t="s">
        <v>4316</v>
      </c>
      <c r="C695" s="6"/>
      <c r="D695" s="6" t="s">
        <v>4263</v>
      </c>
      <c r="E695" s="6"/>
      <c r="F695" s="6" t="s">
        <v>3390</v>
      </c>
      <c r="G695" s="6" t="s">
        <v>3978</v>
      </c>
      <c r="H695" s="6" t="s">
        <v>357</v>
      </c>
      <c r="I695" s="6" t="s">
        <v>703</v>
      </c>
      <c r="J695" s="6" t="n">
        <v>3</v>
      </c>
      <c r="K695" s="6" t="s">
        <v>80</v>
      </c>
      <c r="L695" s="6" t="s">
        <v>274</v>
      </c>
      <c r="M695" s="6" t="s">
        <v>238</v>
      </c>
      <c r="N695" s="6" t="s">
        <v>3469</v>
      </c>
      <c r="O695" s="6" t="s">
        <v>4317</v>
      </c>
      <c r="P695" s="6"/>
      <c r="Q695" s="6"/>
      <c r="R695" s="6" t="s">
        <v>4318</v>
      </c>
      <c r="S695" s="6" t="s">
        <v>4319</v>
      </c>
      <c r="T695" s="6"/>
      <c r="U695" s="6" t="n">
        <v>5</v>
      </c>
      <c r="V695" s="6" t="s">
        <v>82</v>
      </c>
      <c r="W695" s="6" t="s">
        <v>82</v>
      </c>
      <c r="X695" s="6" t="s">
        <v>112</v>
      </c>
      <c r="Y695" s="6" t="s">
        <v>82</v>
      </c>
      <c r="Z695" s="6"/>
      <c r="AA695" s="7" t="s">
        <v>4320</v>
      </c>
      <c r="AB695" s="8"/>
      <c r="AC695" s="8"/>
      <c r="AD695" s="8"/>
      <c r="AE695" s="6" t="s">
        <v>84</v>
      </c>
    </row>
    <row r="696" customFormat="false" ht="15" hidden="false" customHeight="false" outlineLevel="0" collapsed="false">
      <c r="A696" s="6" t="s">
        <v>4321</v>
      </c>
      <c r="B696" s="6" t="s">
        <v>4322</v>
      </c>
      <c r="C696" s="6" t="s">
        <v>4323</v>
      </c>
      <c r="D696" s="6" t="s">
        <v>4324</v>
      </c>
      <c r="E696" s="6"/>
      <c r="F696" s="6" t="s">
        <v>3390</v>
      </c>
      <c r="G696" s="6" t="s">
        <v>4109</v>
      </c>
      <c r="H696" s="6" t="s">
        <v>849</v>
      </c>
      <c r="I696" s="6" t="s">
        <v>73</v>
      </c>
      <c r="J696" s="6" t="n">
        <v>1</v>
      </c>
      <c r="K696" s="6" t="s">
        <v>4166</v>
      </c>
      <c r="L696" s="6" t="s">
        <v>89</v>
      </c>
      <c r="M696" s="6" t="s">
        <v>136</v>
      </c>
      <c r="N696" s="6" t="s">
        <v>117</v>
      </c>
      <c r="O696" s="6" t="s">
        <v>3838</v>
      </c>
      <c r="P696" s="6" t="s">
        <v>1013</v>
      </c>
      <c r="Q696" s="6"/>
      <c r="R696" s="6" t="s">
        <v>4325</v>
      </c>
      <c r="S696" s="6"/>
      <c r="T696" s="6"/>
      <c r="U696" s="6" t="n">
        <v>6</v>
      </c>
      <c r="V696" s="6" t="s">
        <v>82</v>
      </c>
      <c r="W696" s="6" t="s">
        <v>82</v>
      </c>
      <c r="X696" s="6" t="s">
        <v>112</v>
      </c>
      <c r="Y696" s="6" t="s">
        <v>82</v>
      </c>
      <c r="Z696" s="6"/>
      <c r="AA696" s="7" t="s">
        <v>4326</v>
      </c>
      <c r="AB696" s="8"/>
      <c r="AC696" s="8"/>
      <c r="AD696" s="8"/>
      <c r="AE696" s="6" t="s">
        <v>84</v>
      </c>
    </row>
    <row r="697" customFormat="false" ht="15" hidden="false" customHeight="false" outlineLevel="0" collapsed="false">
      <c r="A697" s="6" t="s">
        <v>4327</v>
      </c>
      <c r="B697" s="6" t="s">
        <v>4328</v>
      </c>
      <c r="C697" s="6"/>
      <c r="D697" s="6" t="s">
        <v>4324</v>
      </c>
      <c r="E697" s="6"/>
      <c r="F697" s="6" t="s">
        <v>3390</v>
      </c>
      <c r="G697" s="6" t="s">
        <v>4109</v>
      </c>
      <c r="H697" s="6" t="s">
        <v>72</v>
      </c>
      <c r="I697" s="6" t="s">
        <v>73</v>
      </c>
      <c r="J697" s="6" t="n">
        <v>2</v>
      </c>
      <c r="K697" s="6" t="s">
        <v>89</v>
      </c>
      <c r="L697" s="6" t="s">
        <v>77</v>
      </c>
      <c r="M697" s="6" t="s">
        <v>4329</v>
      </c>
      <c r="N697" s="6" t="s">
        <v>3838</v>
      </c>
      <c r="O697" s="6" t="s">
        <v>78</v>
      </c>
      <c r="P697" s="6" t="s">
        <v>4330</v>
      </c>
      <c r="Q697" s="6"/>
      <c r="R697" s="6" t="s">
        <v>4331</v>
      </c>
      <c r="S697" s="6"/>
      <c r="T697" s="6"/>
      <c r="U697" s="6" t="n">
        <v>6</v>
      </c>
      <c r="V697" s="6" t="s">
        <v>82</v>
      </c>
      <c r="W697" s="6" t="s">
        <v>82</v>
      </c>
      <c r="X697" s="6" t="s">
        <v>112</v>
      </c>
      <c r="Y697" s="6" t="s">
        <v>82</v>
      </c>
      <c r="Z697" s="6"/>
      <c r="AA697" s="7" t="s">
        <v>4332</v>
      </c>
      <c r="AB697" s="8"/>
      <c r="AC697" s="8"/>
      <c r="AD697" s="8"/>
      <c r="AE697" s="6" t="s">
        <v>84</v>
      </c>
    </row>
    <row r="698" customFormat="false" ht="15" hidden="false" customHeight="false" outlineLevel="0" collapsed="false">
      <c r="A698" s="6" t="s">
        <v>4333</v>
      </c>
      <c r="B698" s="6" t="s">
        <v>4334</v>
      </c>
      <c r="C698" s="6"/>
      <c r="D698" s="6" t="s">
        <v>4324</v>
      </c>
      <c r="E698" s="6"/>
      <c r="F698" s="6" t="s">
        <v>3390</v>
      </c>
      <c r="G698" s="6" t="s">
        <v>4109</v>
      </c>
      <c r="H698" s="6" t="s">
        <v>243</v>
      </c>
      <c r="I698" s="6" t="s">
        <v>88</v>
      </c>
      <c r="J698" s="6" t="n">
        <v>2</v>
      </c>
      <c r="K698" s="6" t="s">
        <v>74</v>
      </c>
      <c r="L698" s="6" t="s">
        <v>2319</v>
      </c>
      <c r="M698" s="6" t="s">
        <v>4329</v>
      </c>
      <c r="N698" s="6" t="s">
        <v>4335</v>
      </c>
      <c r="O698" s="6" t="s">
        <v>288</v>
      </c>
      <c r="P698" s="6"/>
      <c r="Q698" s="6"/>
      <c r="R698" s="6" t="s">
        <v>4336</v>
      </c>
      <c r="S698" s="6" t="s">
        <v>290</v>
      </c>
      <c r="T698" s="6"/>
      <c r="U698" s="6" t="n">
        <v>5</v>
      </c>
      <c r="V698" s="6" t="s">
        <v>82</v>
      </c>
      <c r="W698" s="6" t="s">
        <v>82</v>
      </c>
      <c r="X698" s="6" t="s">
        <v>112</v>
      </c>
      <c r="Y698" s="6" t="s">
        <v>82</v>
      </c>
      <c r="Z698" s="6"/>
      <c r="AA698" s="7" t="s">
        <v>4337</v>
      </c>
      <c r="AB698" s="8"/>
      <c r="AC698" s="8"/>
      <c r="AD698" s="8"/>
      <c r="AE698" s="6" t="s">
        <v>84</v>
      </c>
    </row>
    <row r="699" customFormat="false" ht="15" hidden="false" customHeight="false" outlineLevel="0" collapsed="false">
      <c r="A699" s="6" t="s">
        <v>4338</v>
      </c>
      <c r="B699" s="6" t="s">
        <v>4339</v>
      </c>
      <c r="C699" s="6"/>
      <c r="D699" s="6" t="s">
        <v>4324</v>
      </c>
      <c r="E699" s="6"/>
      <c r="F699" s="6" t="s">
        <v>3390</v>
      </c>
      <c r="G699" s="6" t="s">
        <v>4109</v>
      </c>
      <c r="H699" s="6" t="s">
        <v>357</v>
      </c>
      <c r="I699" s="6" t="s">
        <v>703</v>
      </c>
      <c r="J699" s="6" t="n">
        <v>3</v>
      </c>
      <c r="K699" s="6" t="s">
        <v>4340</v>
      </c>
      <c r="L699" s="6" t="s">
        <v>80</v>
      </c>
      <c r="M699" s="6" t="s">
        <v>4341</v>
      </c>
      <c r="N699" s="6" t="s">
        <v>4342</v>
      </c>
      <c r="O699" s="6"/>
      <c r="P699" s="6"/>
      <c r="Q699" s="6"/>
      <c r="R699" s="6" t="s">
        <v>4343</v>
      </c>
      <c r="S699" s="6" t="s">
        <v>4344</v>
      </c>
      <c r="T699" s="6"/>
      <c r="U699" s="6" t="n">
        <v>4</v>
      </c>
      <c r="V699" s="6" t="s">
        <v>112</v>
      </c>
      <c r="W699" s="6" t="s">
        <v>82</v>
      </c>
      <c r="X699" s="6" t="s">
        <v>112</v>
      </c>
      <c r="Y699" s="6" t="s">
        <v>82</v>
      </c>
      <c r="Z699" s="6"/>
      <c r="AA699" s="7" t="s">
        <v>4345</v>
      </c>
      <c r="AB699" s="8"/>
      <c r="AC699" s="8"/>
      <c r="AD699" s="8"/>
      <c r="AE699" s="6" t="s">
        <v>84</v>
      </c>
    </row>
    <row r="700" customFormat="false" ht="15" hidden="false" customHeight="false" outlineLevel="0" collapsed="false">
      <c r="A700" s="6" t="s">
        <v>4346</v>
      </c>
      <c r="B700" s="6" t="s">
        <v>4347</v>
      </c>
      <c r="C700" s="6" t="s">
        <v>4348</v>
      </c>
      <c r="D700" s="6" t="s">
        <v>4324</v>
      </c>
      <c r="E700" s="6"/>
      <c r="F700" s="6" t="s">
        <v>3390</v>
      </c>
      <c r="G700" s="6" t="s">
        <v>4109</v>
      </c>
      <c r="H700" s="6" t="s">
        <v>243</v>
      </c>
      <c r="I700" s="6" t="s">
        <v>88</v>
      </c>
      <c r="J700" s="6" t="n">
        <v>3</v>
      </c>
      <c r="K700" s="6" t="s">
        <v>80</v>
      </c>
      <c r="L700" s="6" t="s">
        <v>2319</v>
      </c>
      <c r="M700" s="6" t="s">
        <v>760</v>
      </c>
      <c r="N700" s="6" t="s">
        <v>3065</v>
      </c>
      <c r="O700" s="6" t="s">
        <v>4349</v>
      </c>
      <c r="P700" s="6"/>
      <c r="Q700" s="6"/>
      <c r="R700" s="6" t="s">
        <v>4350</v>
      </c>
      <c r="S700" s="6" t="s">
        <v>4351</v>
      </c>
      <c r="T700" s="6"/>
      <c r="U700" s="6" t="n">
        <v>5</v>
      </c>
      <c r="V700" s="6" t="s">
        <v>82</v>
      </c>
      <c r="W700" s="6" t="s">
        <v>82</v>
      </c>
      <c r="X700" s="6" t="s">
        <v>112</v>
      </c>
      <c r="Y700" s="6" t="s">
        <v>82</v>
      </c>
      <c r="Z700" s="6"/>
      <c r="AA700" s="7" t="s">
        <v>4352</v>
      </c>
      <c r="AB700" s="8"/>
      <c r="AC700" s="8"/>
      <c r="AD700" s="8"/>
      <c r="AE700" s="6" t="s">
        <v>84</v>
      </c>
    </row>
    <row r="701" customFormat="false" ht="15" hidden="false" customHeight="false" outlineLevel="0" collapsed="false">
      <c r="A701" s="6" t="s">
        <v>4353</v>
      </c>
      <c r="B701" s="6" t="s">
        <v>4354</v>
      </c>
      <c r="C701" s="6"/>
      <c r="D701" s="6" t="s">
        <v>4355</v>
      </c>
      <c r="E701" s="6"/>
      <c r="F701" s="6" t="s">
        <v>3390</v>
      </c>
      <c r="G701" s="6" t="s">
        <v>4109</v>
      </c>
      <c r="H701" s="6" t="s">
        <v>72</v>
      </c>
      <c r="I701" s="6" t="s">
        <v>88</v>
      </c>
      <c r="J701" s="6" t="n">
        <v>1</v>
      </c>
      <c r="K701" s="6" t="s">
        <v>89</v>
      </c>
      <c r="L701" s="6" t="s">
        <v>80</v>
      </c>
      <c r="M701" s="6" t="s">
        <v>4329</v>
      </c>
      <c r="N701" s="6" t="s">
        <v>117</v>
      </c>
      <c r="O701" s="6" t="s">
        <v>2763</v>
      </c>
      <c r="P701" s="6" t="s">
        <v>1471</v>
      </c>
      <c r="Q701" s="6"/>
      <c r="R701" s="6" t="s">
        <v>4356</v>
      </c>
      <c r="S701" s="6"/>
      <c r="T701" s="6"/>
      <c r="U701" s="6" t="n">
        <v>6</v>
      </c>
      <c r="V701" s="6" t="s">
        <v>82</v>
      </c>
      <c r="W701" s="6" t="s">
        <v>82</v>
      </c>
      <c r="X701" s="6" t="s">
        <v>112</v>
      </c>
      <c r="Y701" s="6" t="s">
        <v>82</v>
      </c>
      <c r="Z701" s="6"/>
      <c r="AA701" s="7" t="s">
        <v>4357</v>
      </c>
      <c r="AB701" s="8"/>
      <c r="AC701" s="8"/>
      <c r="AD701" s="8"/>
      <c r="AE701" s="6" t="s">
        <v>84</v>
      </c>
    </row>
    <row r="702" customFormat="false" ht="15" hidden="false" customHeight="false" outlineLevel="0" collapsed="false">
      <c r="A702" s="6" t="s">
        <v>4358</v>
      </c>
      <c r="B702" s="6" t="s">
        <v>4359</v>
      </c>
      <c r="C702" s="6"/>
      <c r="D702" s="6" t="s">
        <v>4355</v>
      </c>
      <c r="E702" s="6"/>
      <c r="F702" s="6" t="s">
        <v>3390</v>
      </c>
      <c r="G702" s="6" t="s">
        <v>4109</v>
      </c>
      <c r="H702" s="6" t="s">
        <v>72</v>
      </c>
      <c r="I702" s="6" t="s">
        <v>73</v>
      </c>
      <c r="J702" s="6" t="n">
        <v>2</v>
      </c>
      <c r="K702" s="6" t="s">
        <v>2229</v>
      </c>
      <c r="L702" s="6" t="s">
        <v>4360</v>
      </c>
      <c r="M702" s="6" t="s">
        <v>2765</v>
      </c>
      <c r="N702" s="6" t="s">
        <v>761</v>
      </c>
      <c r="O702" s="6" t="s">
        <v>4167</v>
      </c>
      <c r="P702" s="6"/>
      <c r="Q702" s="6"/>
      <c r="R702" s="6" t="s">
        <v>4361</v>
      </c>
      <c r="S702" s="6"/>
      <c r="T702" s="6"/>
      <c r="U702" s="6" t="n">
        <v>5</v>
      </c>
      <c r="V702" s="6" t="s">
        <v>82</v>
      </c>
      <c r="W702" s="6" t="s">
        <v>82</v>
      </c>
      <c r="X702" s="6" t="s">
        <v>112</v>
      </c>
      <c r="Y702" s="6" t="s">
        <v>82</v>
      </c>
      <c r="Z702" s="6"/>
      <c r="AA702" s="7" t="s">
        <v>4362</v>
      </c>
      <c r="AB702" s="8"/>
      <c r="AC702" s="8"/>
      <c r="AD702" s="8"/>
      <c r="AE702" s="6" t="s">
        <v>84</v>
      </c>
    </row>
    <row r="703" customFormat="false" ht="15" hidden="false" customHeight="false" outlineLevel="0" collapsed="false">
      <c r="A703" s="6" t="s">
        <v>4363</v>
      </c>
      <c r="B703" s="6" t="s">
        <v>4364</v>
      </c>
      <c r="C703" s="6"/>
      <c r="D703" s="6" t="s">
        <v>4355</v>
      </c>
      <c r="E703" s="6"/>
      <c r="F703" s="6" t="s">
        <v>3390</v>
      </c>
      <c r="G703" s="6" t="s">
        <v>4109</v>
      </c>
      <c r="H703" s="6" t="s">
        <v>849</v>
      </c>
      <c r="I703" s="6" t="s">
        <v>73</v>
      </c>
      <c r="J703" s="6" t="n">
        <v>3</v>
      </c>
      <c r="K703" s="6" t="s">
        <v>4143</v>
      </c>
      <c r="L703" s="6" t="s">
        <v>1720</v>
      </c>
      <c r="M703" s="6" t="s">
        <v>4365</v>
      </c>
      <c r="N703" s="6" t="s">
        <v>4366</v>
      </c>
      <c r="O703" s="6"/>
      <c r="P703" s="6"/>
      <c r="Q703" s="6"/>
      <c r="R703" s="6" t="s">
        <v>4367</v>
      </c>
      <c r="S703" s="6"/>
      <c r="T703" s="6"/>
      <c r="U703" s="6" t="n">
        <v>4</v>
      </c>
      <c r="V703" s="6" t="s">
        <v>112</v>
      </c>
      <c r="W703" s="6" t="s">
        <v>82</v>
      </c>
      <c r="X703" s="6" t="s">
        <v>112</v>
      </c>
      <c r="Y703" s="6" t="s">
        <v>82</v>
      </c>
      <c r="Z703" s="6"/>
      <c r="AA703" s="7" t="s">
        <v>4368</v>
      </c>
      <c r="AB703" s="8"/>
      <c r="AC703" s="8"/>
      <c r="AD703" s="8"/>
      <c r="AE703" s="6" t="s">
        <v>84</v>
      </c>
    </row>
    <row r="704" customFormat="false" ht="15" hidden="false" customHeight="false" outlineLevel="0" collapsed="false">
      <c r="A704" s="6" t="s">
        <v>4369</v>
      </c>
      <c r="B704" s="6" t="s">
        <v>4370</v>
      </c>
      <c r="C704" s="6"/>
      <c r="D704" s="6" t="s">
        <v>4355</v>
      </c>
      <c r="E704" s="6"/>
      <c r="F704" s="6" t="s">
        <v>3390</v>
      </c>
      <c r="G704" s="6" t="s">
        <v>4109</v>
      </c>
      <c r="H704" s="6" t="s">
        <v>72</v>
      </c>
      <c r="I704" s="6" t="s">
        <v>73</v>
      </c>
      <c r="J704" s="6" t="n">
        <v>3</v>
      </c>
      <c r="K704" s="6" t="s">
        <v>130</v>
      </c>
      <c r="L704" s="6" t="s">
        <v>4371</v>
      </c>
      <c r="M704" s="6" t="s">
        <v>2204</v>
      </c>
      <c r="N704" s="6" t="s">
        <v>4372</v>
      </c>
      <c r="O704" s="6"/>
      <c r="P704" s="6"/>
      <c r="Q704" s="6"/>
      <c r="R704" s="6" t="s">
        <v>4373</v>
      </c>
      <c r="S704" s="6"/>
      <c r="T704" s="6"/>
      <c r="U704" s="6" t="n">
        <v>4</v>
      </c>
      <c r="V704" s="6" t="s">
        <v>112</v>
      </c>
      <c r="W704" s="6" t="s">
        <v>82</v>
      </c>
      <c r="X704" s="6" t="s">
        <v>112</v>
      </c>
      <c r="Y704" s="6" t="s">
        <v>82</v>
      </c>
      <c r="Z704" s="6"/>
      <c r="AA704" s="7" t="s">
        <v>4374</v>
      </c>
      <c r="AB704" s="8"/>
      <c r="AC704" s="8"/>
      <c r="AD704" s="8"/>
      <c r="AE704" s="6" t="s">
        <v>84</v>
      </c>
    </row>
    <row r="705" customFormat="false" ht="15" hidden="false" customHeight="false" outlineLevel="0" collapsed="false">
      <c r="A705" s="6" t="s">
        <v>4375</v>
      </c>
      <c r="B705" s="6" t="s">
        <v>4376</v>
      </c>
      <c r="C705" s="6"/>
      <c r="D705" s="6" t="s">
        <v>4377</v>
      </c>
      <c r="E705" s="6"/>
      <c r="F705" s="6" t="s">
        <v>3390</v>
      </c>
      <c r="G705" s="6" t="s">
        <v>4378</v>
      </c>
      <c r="H705" s="6" t="s">
        <v>849</v>
      </c>
      <c r="I705" s="6" t="s">
        <v>73</v>
      </c>
      <c r="J705" s="6" t="n">
        <v>1</v>
      </c>
      <c r="K705" s="6" t="s">
        <v>74</v>
      </c>
      <c r="L705" s="6" t="s">
        <v>1123</v>
      </c>
      <c r="M705" s="6" t="s">
        <v>1062</v>
      </c>
      <c r="N705" s="6" t="s">
        <v>4329</v>
      </c>
      <c r="O705" s="6" t="s">
        <v>4273</v>
      </c>
      <c r="P705" s="6" t="s">
        <v>692</v>
      </c>
      <c r="Q705" s="6"/>
      <c r="R705" s="6" t="s">
        <v>4379</v>
      </c>
      <c r="S705" s="6"/>
      <c r="T705" s="6"/>
      <c r="U705" s="6" t="n">
        <v>6</v>
      </c>
      <c r="V705" s="6" t="s">
        <v>82</v>
      </c>
      <c r="W705" s="6" t="s">
        <v>82</v>
      </c>
      <c r="X705" s="6" t="s">
        <v>112</v>
      </c>
      <c r="Y705" s="6" t="s">
        <v>112</v>
      </c>
      <c r="Z705" s="6" t="s">
        <v>4380</v>
      </c>
      <c r="AA705" s="7" t="s">
        <v>4381</v>
      </c>
      <c r="AB705" s="8"/>
      <c r="AC705" s="8"/>
      <c r="AD705" s="8"/>
      <c r="AE705" s="6" t="s">
        <v>84</v>
      </c>
    </row>
    <row r="706" customFormat="false" ht="15" hidden="false" customHeight="false" outlineLevel="0" collapsed="false">
      <c r="A706" s="6" t="s">
        <v>4382</v>
      </c>
      <c r="B706" s="6" t="s">
        <v>4383</v>
      </c>
      <c r="C706" s="6"/>
      <c r="D706" s="6" t="s">
        <v>4377</v>
      </c>
      <c r="E706" s="6"/>
      <c r="F706" s="6" t="s">
        <v>3390</v>
      </c>
      <c r="G706" s="6" t="s">
        <v>4378</v>
      </c>
      <c r="H706" s="6" t="s">
        <v>72</v>
      </c>
      <c r="I706" s="6" t="s">
        <v>73</v>
      </c>
      <c r="J706" s="6" t="n">
        <v>2</v>
      </c>
      <c r="K706" s="6" t="s">
        <v>3446</v>
      </c>
      <c r="L706" s="6" t="s">
        <v>246</v>
      </c>
      <c r="M706" s="6" t="s">
        <v>238</v>
      </c>
      <c r="N706" s="6" t="s">
        <v>4384</v>
      </c>
      <c r="O706" s="6" t="s">
        <v>4385</v>
      </c>
      <c r="P706" s="6"/>
      <c r="Q706" s="6"/>
      <c r="R706" s="6" t="s">
        <v>4386</v>
      </c>
      <c r="S706" s="6"/>
      <c r="T706" s="6"/>
      <c r="U706" s="6" t="n">
        <v>5</v>
      </c>
      <c r="V706" s="6" t="s">
        <v>82</v>
      </c>
      <c r="W706" s="6" t="s">
        <v>82</v>
      </c>
      <c r="X706" s="6" t="s">
        <v>112</v>
      </c>
      <c r="Y706" s="6" t="s">
        <v>112</v>
      </c>
      <c r="Z706" s="6" t="s">
        <v>4387</v>
      </c>
      <c r="AA706" s="7" t="s">
        <v>4388</v>
      </c>
      <c r="AB706" s="8"/>
      <c r="AC706" s="8"/>
      <c r="AD706" s="8"/>
      <c r="AE706" s="6" t="s">
        <v>84</v>
      </c>
    </row>
    <row r="707" customFormat="false" ht="15" hidden="false" customHeight="false" outlineLevel="0" collapsed="false">
      <c r="A707" s="6" t="s">
        <v>4389</v>
      </c>
      <c r="B707" s="6" t="s">
        <v>4390</v>
      </c>
      <c r="C707" s="6"/>
      <c r="D707" s="6" t="s">
        <v>4377</v>
      </c>
      <c r="E707" s="6"/>
      <c r="F707" s="6" t="s">
        <v>3390</v>
      </c>
      <c r="G707" s="6" t="s">
        <v>4378</v>
      </c>
      <c r="H707" s="6" t="s">
        <v>72</v>
      </c>
      <c r="I707" s="6" t="s">
        <v>88</v>
      </c>
      <c r="J707" s="6" t="n">
        <v>2</v>
      </c>
      <c r="K707" s="6" t="s">
        <v>89</v>
      </c>
      <c r="L707" s="6" t="s">
        <v>4329</v>
      </c>
      <c r="M707" s="6" t="s">
        <v>117</v>
      </c>
      <c r="N707" s="6" t="s">
        <v>4193</v>
      </c>
      <c r="O707" s="6" t="s">
        <v>1471</v>
      </c>
      <c r="P707" s="6"/>
      <c r="Q707" s="6"/>
      <c r="R707" s="6" t="s">
        <v>4391</v>
      </c>
      <c r="S707" s="6"/>
      <c r="T707" s="6"/>
      <c r="U707" s="6" t="n">
        <v>5</v>
      </c>
      <c r="V707" s="6" t="s">
        <v>82</v>
      </c>
      <c r="W707" s="6" t="s">
        <v>82</v>
      </c>
      <c r="X707" s="6" t="s">
        <v>112</v>
      </c>
      <c r="Y707" s="6" t="s">
        <v>82</v>
      </c>
      <c r="Z707" s="6"/>
      <c r="AA707" s="7" t="s">
        <v>4392</v>
      </c>
      <c r="AB707" s="8"/>
      <c r="AC707" s="8"/>
      <c r="AD707" s="8"/>
      <c r="AE707" s="6" t="s">
        <v>84</v>
      </c>
    </row>
    <row r="708" customFormat="false" ht="15" hidden="false" customHeight="false" outlineLevel="0" collapsed="false">
      <c r="A708" s="6" t="s">
        <v>4393</v>
      </c>
      <c r="B708" s="6" t="s">
        <v>4394</v>
      </c>
      <c r="C708" s="6"/>
      <c r="D708" s="6" t="s">
        <v>4377</v>
      </c>
      <c r="E708" s="6"/>
      <c r="F708" s="6" t="s">
        <v>3390</v>
      </c>
      <c r="G708" s="6" t="s">
        <v>4378</v>
      </c>
      <c r="H708" s="6" t="s">
        <v>72</v>
      </c>
      <c r="I708" s="6" t="s">
        <v>73</v>
      </c>
      <c r="J708" s="6" t="n">
        <v>3</v>
      </c>
      <c r="K708" s="6" t="s">
        <v>1123</v>
      </c>
      <c r="L708" s="6" t="s">
        <v>77</v>
      </c>
      <c r="M708" s="6" t="s">
        <v>130</v>
      </c>
      <c r="N708" s="6" t="s">
        <v>2204</v>
      </c>
      <c r="O708" s="6" t="s">
        <v>4372</v>
      </c>
      <c r="P708" s="6"/>
      <c r="Q708" s="6"/>
      <c r="R708" s="6" t="s">
        <v>4395</v>
      </c>
      <c r="S708" s="6"/>
      <c r="T708" s="6"/>
      <c r="U708" s="6" t="n">
        <v>5</v>
      </c>
      <c r="V708" s="6" t="s">
        <v>82</v>
      </c>
      <c r="W708" s="6" t="s">
        <v>82</v>
      </c>
      <c r="X708" s="6" t="s">
        <v>112</v>
      </c>
      <c r="Y708" s="6" t="s">
        <v>82</v>
      </c>
      <c r="Z708" s="6"/>
      <c r="AA708" s="7" t="s">
        <v>4396</v>
      </c>
      <c r="AB708" s="8"/>
      <c r="AC708" s="8"/>
      <c r="AD708" s="8"/>
      <c r="AE708" s="6" t="s">
        <v>84</v>
      </c>
    </row>
    <row r="709" customFormat="false" ht="15" hidden="false" customHeight="false" outlineLevel="0" collapsed="false">
      <c r="A709" s="6" t="s">
        <v>4397</v>
      </c>
      <c r="B709" s="6" t="s">
        <v>4398</v>
      </c>
      <c r="C709" s="6"/>
      <c r="D709" s="6" t="s">
        <v>4399</v>
      </c>
      <c r="E709" s="6"/>
      <c r="F709" s="6" t="s">
        <v>3390</v>
      </c>
      <c r="G709" s="6" t="s">
        <v>4378</v>
      </c>
      <c r="H709" s="6" t="s">
        <v>72</v>
      </c>
      <c r="I709" s="6" t="s">
        <v>73</v>
      </c>
      <c r="J709" s="6" t="n">
        <v>1</v>
      </c>
      <c r="K709" s="6" t="s">
        <v>1322</v>
      </c>
      <c r="L709" s="6" t="s">
        <v>89</v>
      </c>
      <c r="M709" s="6" t="s">
        <v>2229</v>
      </c>
      <c r="N709" s="6" t="s">
        <v>4329</v>
      </c>
      <c r="O709" s="6" t="s">
        <v>4400</v>
      </c>
      <c r="P709" s="6"/>
      <c r="Q709" s="6"/>
      <c r="R709" s="6" t="s">
        <v>4401</v>
      </c>
      <c r="S709" s="6"/>
      <c r="T709" s="6"/>
      <c r="U709" s="6" t="n">
        <v>5</v>
      </c>
      <c r="V709" s="6" t="s">
        <v>82</v>
      </c>
      <c r="W709" s="6" t="s">
        <v>82</v>
      </c>
      <c r="X709" s="6" t="s">
        <v>112</v>
      </c>
      <c r="Y709" s="6" t="s">
        <v>82</v>
      </c>
      <c r="Z709" s="6"/>
      <c r="AA709" s="7" t="s">
        <v>4402</v>
      </c>
      <c r="AB709" s="8"/>
      <c r="AC709" s="8"/>
      <c r="AD709" s="8"/>
      <c r="AE709" s="6" t="s">
        <v>84</v>
      </c>
    </row>
    <row r="710" customFormat="false" ht="15" hidden="false" customHeight="false" outlineLevel="0" collapsed="false">
      <c r="A710" s="6" t="s">
        <v>4403</v>
      </c>
      <c r="B710" s="6" t="s">
        <v>4404</v>
      </c>
      <c r="C710" s="6"/>
      <c r="D710" s="6" t="s">
        <v>4399</v>
      </c>
      <c r="E710" s="6"/>
      <c r="F710" s="6" t="s">
        <v>3390</v>
      </c>
      <c r="G710" s="6" t="s">
        <v>4378</v>
      </c>
      <c r="H710" s="6" t="s">
        <v>72</v>
      </c>
      <c r="I710" s="6" t="s">
        <v>73</v>
      </c>
      <c r="J710" s="6" t="n">
        <v>1</v>
      </c>
      <c r="K710" s="6" t="s">
        <v>89</v>
      </c>
      <c r="L710" s="6" t="s">
        <v>827</v>
      </c>
      <c r="M710" s="6" t="s">
        <v>4329</v>
      </c>
      <c r="N710" s="6" t="s">
        <v>1074</v>
      </c>
      <c r="O710" s="6" t="s">
        <v>4405</v>
      </c>
      <c r="P710" s="6" t="s">
        <v>1471</v>
      </c>
      <c r="Q710" s="6"/>
      <c r="R710" s="6" t="s">
        <v>4406</v>
      </c>
      <c r="S710" s="6" t="s">
        <v>1077</v>
      </c>
      <c r="T710" s="6"/>
      <c r="U710" s="6" t="n">
        <v>6</v>
      </c>
      <c r="V710" s="6" t="s">
        <v>82</v>
      </c>
      <c r="W710" s="6" t="s">
        <v>82</v>
      </c>
      <c r="X710" s="6" t="s">
        <v>112</v>
      </c>
      <c r="Y710" s="6" t="s">
        <v>82</v>
      </c>
      <c r="Z710" s="6"/>
      <c r="AA710" s="7" t="s">
        <v>4407</v>
      </c>
      <c r="AB710" s="8"/>
      <c r="AC710" s="8"/>
      <c r="AD710" s="8"/>
      <c r="AE710" s="6" t="s">
        <v>84</v>
      </c>
    </row>
    <row r="711" customFormat="false" ht="15" hidden="false" customHeight="false" outlineLevel="0" collapsed="false">
      <c r="A711" s="6" t="s">
        <v>4408</v>
      </c>
      <c r="B711" s="6" t="s">
        <v>4409</v>
      </c>
      <c r="C711" s="6"/>
      <c r="D711" s="6" t="s">
        <v>4399</v>
      </c>
      <c r="E711" s="6"/>
      <c r="F711" s="6" t="s">
        <v>3390</v>
      </c>
      <c r="G711" s="6" t="s">
        <v>4378</v>
      </c>
      <c r="H711" s="6" t="s">
        <v>135</v>
      </c>
      <c r="I711" s="6" t="s">
        <v>703</v>
      </c>
      <c r="J711" s="6" t="n">
        <v>2</v>
      </c>
      <c r="K711" s="6" t="s">
        <v>896</v>
      </c>
      <c r="L711" s="6" t="s">
        <v>352</v>
      </c>
      <c r="M711" s="6" t="s">
        <v>80</v>
      </c>
      <c r="N711" s="6" t="s">
        <v>4329</v>
      </c>
      <c r="O711" s="6" t="s">
        <v>4410</v>
      </c>
      <c r="P711" s="6" t="s">
        <v>2193</v>
      </c>
      <c r="Q711" s="6"/>
      <c r="R711" s="6" t="s">
        <v>4411</v>
      </c>
      <c r="S711" s="6"/>
      <c r="T711" s="6"/>
      <c r="U711" s="6" t="n">
        <v>6</v>
      </c>
      <c r="V711" s="6" t="s">
        <v>82</v>
      </c>
      <c r="W711" s="6" t="s">
        <v>82</v>
      </c>
      <c r="X711" s="6" t="s">
        <v>112</v>
      </c>
      <c r="Y711" s="6" t="s">
        <v>82</v>
      </c>
      <c r="Z711" s="6"/>
      <c r="AA711" s="7" t="s">
        <v>4412</v>
      </c>
      <c r="AB711" s="8"/>
      <c r="AC711" s="8"/>
      <c r="AD711" s="8"/>
      <c r="AE711" s="6" t="s">
        <v>84</v>
      </c>
    </row>
    <row r="712" customFormat="false" ht="15" hidden="false" customHeight="false" outlineLevel="0" collapsed="false">
      <c r="A712" s="6" t="s">
        <v>4413</v>
      </c>
      <c r="B712" s="6" t="s">
        <v>4414</v>
      </c>
      <c r="C712" s="6"/>
      <c r="D712" s="6" t="s">
        <v>4399</v>
      </c>
      <c r="E712" s="6"/>
      <c r="F712" s="6" t="s">
        <v>3390</v>
      </c>
      <c r="G712" s="6" t="s">
        <v>4378</v>
      </c>
      <c r="H712" s="6" t="s">
        <v>2849</v>
      </c>
      <c r="I712" s="6" t="s">
        <v>73</v>
      </c>
      <c r="J712" s="6" t="n">
        <v>2</v>
      </c>
      <c r="K712" s="6" t="s">
        <v>1123</v>
      </c>
      <c r="L712" s="6" t="s">
        <v>1680</v>
      </c>
      <c r="M712" s="6" t="s">
        <v>2963</v>
      </c>
      <c r="N712" s="6" t="s">
        <v>1720</v>
      </c>
      <c r="O712" s="6" t="s">
        <v>117</v>
      </c>
      <c r="P712" s="6" t="s">
        <v>2064</v>
      </c>
      <c r="Q712" s="6"/>
      <c r="R712" s="6" t="s">
        <v>4415</v>
      </c>
      <c r="S712" s="6"/>
      <c r="T712" s="6"/>
      <c r="U712" s="6" t="n">
        <v>6</v>
      </c>
      <c r="V712" s="6" t="s">
        <v>82</v>
      </c>
      <c r="W712" s="6" t="s">
        <v>82</v>
      </c>
      <c r="X712" s="6" t="s">
        <v>112</v>
      </c>
      <c r="Y712" s="6" t="s">
        <v>82</v>
      </c>
      <c r="Z712" s="6"/>
      <c r="AA712" s="7" t="s">
        <v>4416</v>
      </c>
      <c r="AB712" s="8"/>
      <c r="AC712" s="8"/>
      <c r="AD712" s="8"/>
      <c r="AE712" s="6" t="s">
        <v>84</v>
      </c>
    </row>
    <row r="713" customFormat="false" ht="15" hidden="false" customHeight="false" outlineLevel="0" collapsed="false">
      <c r="A713" s="6" t="s">
        <v>4417</v>
      </c>
      <c r="B713" s="6" t="s">
        <v>4418</v>
      </c>
      <c r="C713" s="6"/>
      <c r="D713" s="6" t="s">
        <v>4399</v>
      </c>
      <c r="E713" s="6"/>
      <c r="F713" s="6" t="s">
        <v>3390</v>
      </c>
      <c r="G713" s="6" t="s">
        <v>4378</v>
      </c>
      <c r="H713" s="6" t="s">
        <v>849</v>
      </c>
      <c r="I713" s="6" t="s">
        <v>73</v>
      </c>
      <c r="J713" s="6" t="n">
        <v>3</v>
      </c>
      <c r="K713" s="6" t="s">
        <v>1123</v>
      </c>
      <c r="L713" s="6" t="s">
        <v>4273</v>
      </c>
      <c r="M713" s="6" t="s">
        <v>4329</v>
      </c>
      <c r="N713" s="6" t="s">
        <v>1013</v>
      </c>
      <c r="O713" s="6" t="s">
        <v>1062</v>
      </c>
      <c r="P713" s="6"/>
      <c r="Q713" s="6"/>
      <c r="R713" s="6" t="s">
        <v>4419</v>
      </c>
      <c r="S713" s="6"/>
      <c r="T713" s="6"/>
      <c r="U713" s="6" t="n">
        <v>5</v>
      </c>
      <c r="V713" s="6" t="s">
        <v>82</v>
      </c>
      <c r="W713" s="6" t="s">
        <v>82</v>
      </c>
      <c r="X713" s="6" t="s">
        <v>112</v>
      </c>
      <c r="Y713" s="6" t="s">
        <v>82</v>
      </c>
      <c r="Z713" s="6"/>
      <c r="AA713" s="7" t="s">
        <v>4420</v>
      </c>
      <c r="AB713" s="8"/>
      <c r="AC713" s="8"/>
      <c r="AD713" s="8"/>
      <c r="AE713" s="6" t="s">
        <v>84</v>
      </c>
    </row>
    <row r="714" customFormat="false" ht="15" hidden="false" customHeight="false" outlineLevel="0" collapsed="false">
      <c r="A714" s="6" t="s">
        <v>4421</v>
      </c>
      <c r="B714" s="6" t="s">
        <v>4422</v>
      </c>
      <c r="C714" s="6"/>
      <c r="D714" s="6" t="s">
        <v>4399</v>
      </c>
      <c r="E714" s="6"/>
      <c r="F714" s="6" t="s">
        <v>3390</v>
      </c>
      <c r="G714" s="6" t="s">
        <v>4378</v>
      </c>
      <c r="H714" s="6" t="s">
        <v>166</v>
      </c>
      <c r="I714" s="6" t="s">
        <v>703</v>
      </c>
      <c r="J714" s="6" t="n">
        <v>3</v>
      </c>
      <c r="K714" s="6" t="s">
        <v>776</v>
      </c>
      <c r="L714" s="6" t="s">
        <v>274</v>
      </c>
      <c r="M714" s="6" t="s">
        <v>4329</v>
      </c>
      <c r="N714" s="6" t="s">
        <v>2519</v>
      </c>
      <c r="O714" s="6" t="s">
        <v>4423</v>
      </c>
      <c r="P714" s="6"/>
      <c r="Q714" s="6"/>
      <c r="R714" s="6" t="s">
        <v>4424</v>
      </c>
      <c r="S714" s="6" t="s">
        <v>2521</v>
      </c>
      <c r="T714" s="6"/>
      <c r="U714" s="6" t="n">
        <v>5</v>
      </c>
      <c r="V714" s="6" t="s">
        <v>82</v>
      </c>
      <c r="W714" s="6" t="s">
        <v>82</v>
      </c>
      <c r="X714" s="6" t="s">
        <v>112</v>
      </c>
      <c r="Y714" s="6" t="s">
        <v>82</v>
      </c>
      <c r="Z714" s="6"/>
      <c r="AA714" s="7" t="s">
        <v>4425</v>
      </c>
      <c r="AB714" s="8"/>
      <c r="AC714" s="8"/>
      <c r="AD714" s="8"/>
      <c r="AE714" s="6" t="s">
        <v>84</v>
      </c>
    </row>
    <row r="715" customFormat="false" ht="15" hidden="false" customHeight="false" outlineLevel="0" collapsed="false">
      <c r="A715" s="6" t="s">
        <v>4426</v>
      </c>
      <c r="B715" s="6" t="s">
        <v>4427</v>
      </c>
      <c r="C715" s="6"/>
      <c r="D715" s="6" t="s">
        <v>4428</v>
      </c>
      <c r="E715" s="6"/>
      <c r="F715" s="6" t="s">
        <v>3390</v>
      </c>
      <c r="G715" s="6" t="s">
        <v>4109</v>
      </c>
      <c r="H715" s="6" t="s">
        <v>72</v>
      </c>
      <c r="I715" s="6" t="s">
        <v>73</v>
      </c>
      <c r="J715" s="6" t="n">
        <v>3</v>
      </c>
      <c r="K715" s="6" t="s">
        <v>1123</v>
      </c>
      <c r="L715" s="6" t="s">
        <v>4429</v>
      </c>
      <c r="M715" s="6" t="s">
        <v>4430</v>
      </c>
      <c r="N715" s="6" t="s">
        <v>4265</v>
      </c>
      <c r="O715" s="6" t="s">
        <v>4431</v>
      </c>
      <c r="P715" s="6" t="s">
        <v>4432</v>
      </c>
      <c r="Q715" s="6"/>
      <c r="R715" s="6" t="s">
        <v>4433</v>
      </c>
      <c r="S715" s="6"/>
      <c r="T715" s="6"/>
      <c r="U715" s="6" t="n">
        <v>6</v>
      </c>
      <c r="V715" s="6" t="s">
        <v>82</v>
      </c>
      <c r="W715" s="6" t="s">
        <v>82</v>
      </c>
      <c r="X715" s="6" t="s">
        <v>112</v>
      </c>
      <c r="Y715" s="6" t="s">
        <v>82</v>
      </c>
      <c r="Z715" s="6"/>
      <c r="AA715" s="7" t="s">
        <v>4434</v>
      </c>
      <c r="AB715" s="8"/>
      <c r="AC715" s="8"/>
      <c r="AD715" s="8"/>
      <c r="AE715" s="6" t="s">
        <v>84</v>
      </c>
    </row>
    <row r="716" customFormat="false" ht="15" hidden="false" customHeight="false" outlineLevel="0" collapsed="false">
      <c r="A716" s="6" t="s">
        <v>4435</v>
      </c>
      <c r="B716" s="6" t="s">
        <v>4436</v>
      </c>
      <c r="C716" s="6"/>
      <c r="D716" s="6" t="s">
        <v>4428</v>
      </c>
      <c r="E716" s="6"/>
      <c r="F716" s="6" t="s">
        <v>3390</v>
      </c>
      <c r="G716" s="6" t="s">
        <v>4109</v>
      </c>
      <c r="H716" s="6" t="s">
        <v>243</v>
      </c>
      <c r="I716" s="6" t="s">
        <v>88</v>
      </c>
      <c r="J716" s="6" t="n">
        <v>3</v>
      </c>
      <c r="K716" s="6" t="s">
        <v>80</v>
      </c>
      <c r="L716" s="6" t="s">
        <v>274</v>
      </c>
      <c r="M716" s="6" t="s">
        <v>760</v>
      </c>
      <c r="N716" s="6" t="s">
        <v>1586</v>
      </c>
      <c r="O716" s="6" t="s">
        <v>4437</v>
      </c>
      <c r="P716" s="6" t="s">
        <v>3065</v>
      </c>
      <c r="Q716" s="6"/>
      <c r="R716" s="6" t="s">
        <v>4438</v>
      </c>
      <c r="S716" s="6" t="s">
        <v>4439</v>
      </c>
      <c r="T716" s="6"/>
      <c r="U716" s="6" t="n">
        <v>6</v>
      </c>
      <c r="V716" s="6" t="s">
        <v>82</v>
      </c>
      <c r="W716" s="6" t="s">
        <v>82</v>
      </c>
      <c r="X716" s="6" t="s">
        <v>112</v>
      </c>
      <c r="Y716" s="6" t="s">
        <v>82</v>
      </c>
      <c r="Z716" s="6"/>
      <c r="AA716" s="7" t="s">
        <v>4440</v>
      </c>
      <c r="AB716" s="8"/>
      <c r="AC716" s="8"/>
      <c r="AD716" s="8"/>
      <c r="AE716" s="6" t="s">
        <v>84</v>
      </c>
    </row>
    <row r="717" customFormat="false" ht="15" hidden="false" customHeight="false" outlineLevel="0" collapsed="false">
      <c r="A717" s="6" t="s">
        <v>4441</v>
      </c>
      <c r="B717" s="6" t="s">
        <v>4442</v>
      </c>
      <c r="C717" s="6"/>
      <c r="D717" s="6" t="s">
        <v>4443</v>
      </c>
      <c r="E717" s="6"/>
      <c r="F717" s="6" t="s">
        <v>3390</v>
      </c>
      <c r="G717" s="6" t="s">
        <v>4444</v>
      </c>
      <c r="H717" s="6" t="s">
        <v>72</v>
      </c>
      <c r="I717" s="6" t="s">
        <v>73</v>
      </c>
      <c r="J717" s="6" t="n">
        <v>3</v>
      </c>
      <c r="K717" s="6" t="s">
        <v>3838</v>
      </c>
      <c r="L717" s="6" t="s">
        <v>4445</v>
      </c>
      <c r="M717" s="6" t="s">
        <v>130</v>
      </c>
      <c r="N717" s="6" t="s">
        <v>2204</v>
      </c>
      <c r="O717" s="6" t="s">
        <v>4446</v>
      </c>
      <c r="P717" s="6"/>
      <c r="Q717" s="6"/>
      <c r="R717" s="6" t="s">
        <v>4447</v>
      </c>
      <c r="S717" s="6"/>
      <c r="T717" s="6"/>
      <c r="U717" s="6" t="n">
        <v>5</v>
      </c>
      <c r="V717" s="6" t="s">
        <v>82</v>
      </c>
      <c r="W717" s="6" t="s">
        <v>82</v>
      </c>
      <c r="X717" s="6" t="s">
        <v>112</v>
      </c>
      <c r="Y717" s="6" t="s">
        <v>82</v>
      </c>
      <c r="Z717" s="6"/>
      <c r="AA717" s="7" t="s">
        <v>4448</v>
      </c>
      <c r="AB717" s="8"/>
      <c r="AC717" s="8"/>
      <c r="AD717" s="8"/>
      <c r="AE717" s="6" t="s">
        <v>84</v>
      </c>
    </row>
    <row r="718" customFormat="false" ht="15" hidden="false" customHeight="false" outlineLevel="0" collapsed="false">
      <c r="A718" s="6" t="s">
        <v>4449</v>
      </c>
      <c r="B718" s="6" t="s">
        <v>4450</v>
      </c>
      <c r="C718" s="6"/>
      <c r="D718" s="6" t="s">
        <v>4451</v>
      </c>
      <c r="E718" s="6"/>
      <c r="F718" s="6" t="s">
        <v>3390</v>
      </c>
      <c r="G718" s="6" t="s">
        <v>4444</v>
      </c>
      <c r="H718" s="6" t="s">
        <v>243</v>
      </c>
      <c r="I718" s="6" t="s">
        <v>73</v>
      </c>
      <c r="J718" s="6" t="n">
        <v>2</v>
      </c>
      <c r="K718" s="6" t="s">
        <v>89</v>
      </c>
      <c r="L718" s="6" t="s">
        <v>4452</v>
      </c>
      <c r="M718" s="6" t="s">
        <v>4453</v>
      </c>
      <c r="N718" s="6" t="s">
        <v>74</v>
      </c>
      <c r="O718" s="6" t="s">
        <v>4454</v>
      </c>
      <c r="P718" s="6"/>
      <c r="Q718" s="6"/>
      <c r="R718" s="6" t="s">
        <v>4455</v>
      </c>
      <c r="S718" s="6"/>
      <c r="T718" s="6"/>
      <c r="U718" s="6" t="n">
        <v>5</v>
      </c>
      <c r="V718" s="6" t="s">
        <v>82</v>
      </c>
      <c r="W718" s="6" t="s">
        <v>82</v>
      </c>
      <c r="X718" s="6" t="s">
        <v>112</v>
      </c>
      <c r="Y718" s="6" t="s">
        <v>112</v>
      </c>
      <c r="Z718" s="6" t="s">
        <v>4456</v>
      </c>
      <c r="AA718" s="7" t="s">
        <v>4457</v>
      </c>
      <c r="AB718" s="8"/>
      <c r="AC718" s="8"/>
      <c r="AD718" s="8"/>
      <c r="AE718" s="6" t="s">
        <v>84</v>
      </c>
    </row>
    <row r="719" customFormat="false" ht="15" hidden="false" customHeight="false" outlineLevel="0" collapsed="false">
      <c r="A719" s="6" t="s">
        <v>4458</v>
      </c>
      <c r="B719" s="6" t="s">
        <v>4459</v>
      </c>
      <c r="C719" s="6"/>
      <c r="D719" s="6" t="s">
        <v>4451</v>
      </c>
      <c r="E719" s="6"/>
      <c r="F719" s="6" t="s">
        <v>3390</v>
      </c>
      <c r="G719" s="6" t="s">
        <v>4444</v>
      </c>
      <c r="H719" s="6" t="s">
        <v>135</v>
      </c>
      <c r="I719" s="6" t="s">
        <v>73</v>
      </c>
      <c r="J719" s="6" t="n">
        <v>2</v>
      </c>
      <c r="K719" s="6" t="s">
        <v>89</v>
      </c>
      <c r="L719" s="6" t="s">
        <v>80</v>
      </c>
      <c r="M719" s="6" t="s">
        <v>4460</v>
      </c>
      <c r="N719" s="6" t="s">
        <v>4461</v>
      </c>
      <c r="O719" s="6" t="s">
        <v>1651</v>
      </c>
      <c r="P719" s="6"/>
      <c r="Q719" s="6"/>
      <c r="R719" s="6" t="s">
        <v>4462</v>
      </c>
      <c r="S719" s="6" t="s">
        <v>4463</v>
      </c>
      <c r="T719" s="6"/>
      <c r="U719" s="6" t="n">
        <v>5</v>
      </c>
      <c r="V719" s="6" t="s">
        <v>82</v>
      </c>
      <c r="W719" s="6" t="s">
        <v>82</v>
      </c>
      <c r="X719" s="6" t="s">
        <v>112</v>
      </c>
      <c r="Y719" s="6" t="s">
        <v>112</v>
      </c>
      <c r="Z719" s="6" t="s">
        <v>4464</v>
      </c>
      <c r="AA719" s="7" t="s">
        <v>4465</v>
      </c>
      <c r="AB719" s="8"/>
      <c r="AC719" s="8"/>
      <c r="AD719" s="8"/>
      <c r="AE719" s="6" t="s">
        <v>84</v>
      </c>
    </row>
    <row r="720" customFormat="false" ht="15" hidden="false" customHeight="false" outlineLevel="0" collapsed="false">
      <c r="A720" s="6" t="s">
        <v>4466</v>
      </c>
      <c r="B720" s="6" t="s">
        <v>4467</v>
      </c>
      <c r="C720" s="6" t="s">
        <v>4468</v>
      </c>
      <c r="D720" s="6" t="s">
        <v>4469</v>
      </c>
      <c r="E720" s="6"/>
      <c r="F720" s="6" t="s">
        <v>3390</v>
      </c>
      <c r="G720" s="6" t="s">
        <v>4444</v>
      </c>
      <c r="H720" s="6" t="s">
        <v>243</v>
      </c>
      <c r="I720" s="6" t="s">
        <v>73</v>
      </c>
      <c r="J720" s="6" t="n">
        <v>3</v>
      </c>
      <c r="K720" s="6" t="s">
        <v>74</v>
      </c>
      <c r="L720" s="6" t="s">
        <v>3628</v>
      </c>
      <c r="M720" s="6" t="s">
        <v>568</v>
      </c>
      <c r="N720" s="6" t="s">
        <v>1322</v>
      </c>
      <c r="O720" s="6" t="s">
        <v>4470</v>
      </c>
      <c r="P720" s="6"/>
      <c r="Q720" s="6"/>
      <c r="R720" s="6" t="s">
        <v>4471</v>
      </c>
      <c r="S720" s="6"/>
      <c r="T720" s="6"/>
      <c r="U720" s="6" t="n">
        <v>5</v>
      </c>
      <c r="V720" s="6" t="s">
        <v>82</v>
      </c>
      <c r="W720" s="6" t="s">
        <v>82</v>
      </c>
      <c r="X720" s="6" t="s">
        <v>112</v>
      </c>
      <c r="Y720" s="6" t="s">
        <v>82</v>
      </c>
      <c r="Z720" s="6"/>
      <c r="AA720" s="7" t="s">
        <v>4472</v>
      </c>
      <c r="AB720" s="8"/>
      <c r="AC720" s="8"/>
      <c r="AD720" s="8"/>
      <c r="AE720" s="6" t="s">
        <v>84</v>
      </c>
    </row>
    <row r="721" customFormat="false" ht="15" hidden="false" customHeight="false" outlineLevel="0" collapsed="false">
      <c r="A721" s="6" t="s">
        <v>4473</v>
      </c>
      <c r="B721" s="6" t="s">
        <v>4474</v>
      </c>
      <c r="C721" s="6"/>
      <c r="D721" s="6" t="s">
        <v>4469</v>
      </c>
      <c r="E721" s="6"/>
      <c r="F721" s="6" t="s">
        <v>3390</v>
      </c>
      <c r="G721" s="6" t="s">
        <v>4444</v>
      </c>
      <c r="H721" s="6" t="s">
        <v>72</v>
      </c>
      <c r="I721" s="6" t="s">
        <v>73</v>
      </c>
      <c r="J721" s="6" t="n">
        <v>3</v>
      </c>
      <c r="K721" s="6" t="s">
        <v>4273</v>
      </c>
      <c r="L721" s="6" t="s">
        <v>130</v>
      </c>
      <c r="M721" s="6" t="s">
        <v>4475</v>
      </c>
      <c r="N721" s="6" t="s">
        <v>4476</v>
      </c>
      <c r="O721" s="6" t="s">
        <v>2204</v>
      </c>
      <c r="P721" s="6" t="s">
        <v>4477</v>
      </c>
      <c r="Q721" s="6"/>
      <c r="R721" s="6" t="s">
        <v>4478</v>
      </c>
      <c r="S721" s="6"/>
      <c r="T721" s="6"/>
      <c r="U721" s="6" t="n">
        <v>6</v>
      </c>
      <c r="V721" s="6" t="s">
        <v>82</v>
      </c>
      <c r="W721" s="6" t="s">
        <v>82</v>
      </c>
      <c r="X721" s="6" t="s">
        <v>112</v>
      </c>
      <c r="Y721" s="6" t="s">
        <v>82</v>
      </c>
      <c r="Z721" s="6"/>
      <c r="AA721" s="7" t="s">
        <v>4479</v>
      </c>
      <c r="AB721" s="8"/>
      <c r="AC721" s="8"/>
      <c r="AD721" s="8"/>
      <c r="AE721" s="6" t="s">
        <v>84</v>
      </c>
    </row>
    <row r="722" customFormat="false" ht="15" hidden="false" customHeight="false" outlineLevel="0" collapsed="false">
      <c r="A722" s="6" t="s">
        <v>4480</v>
      </c>
      <c r="B722" s="6" t="s">
        <v>4481</v>
      </c>
      <c r="C722" s="6"/>
      <c r="D722" s="6" t="s">
        <v>4482</v>
      </c>
      <c r="E722" s="6"/>
      <c r="F722" s="6" t="s">
        <v>3390</v>
      </c>
      <c r="G722" s="6" t="s">
        <v>4444</v>
      </c>
      <c r="H722" s="6" t="s">
        <v>166</v>
      </c>
      <c r="I722" s="6" t="s">
        <v>88</v>
      </c>
      <c r="J722" s="6" t="n">
        <v>3</v>
      </c>
      <c r="K722" s="6" t="s">
        <v>80</v>
      </c>
      <c r="L722" s="6" t="s">
        <v>137</v>
      </c>
      <c r="M722" s="6" t="s">
        <v>238</v>
      </c>
      <c r="N722" s="6" t="s">
        <v>4483</v>
      </c>
      <c r="O722" s="6" t="s">
        <v>4484</v>
      </c>
      <c r="P722" s="6"/>
      <c r="Q722" s="6"/>
      <c r="R722" s="6" t="s">
        <v>4485</v>
      </c>
      <c r="S722" s="6"/>
      <c r="T722" s="6"/>
      <c r="U722" s="6" t="n">
        <v>5</v>
      </c>
      <c r="V722" s="6" t="s">
        <v>82</v>
      </c>
      <c r="W722" s="6" t="s">
        <v>82</v>
      </c>
      <c r="X722" s="6" t="s">
        <v>112</v>
      </c>
      <c r="Y722" s="6" t="s">
        <v>82</v>
      </c>
      <c r="Z722" s="6"/>
      <c r="AA722" s="7" t="s">
        <v>4486</v>
      </c>
      <c r="AB722" s="8"/>
      <c r="AC722" s="8"/>
      <c r="AD722" s="8"/>
      <c r="AE722" s="6" t="s">
        <v>84</v>
      </c>
    </row>
    <row r="723" customFormat="false" ht="15" hidden="false" customHeight="false" outlineLevel="0" collapsed="false">
      <c r="A723" s="6" t="s">
        <v>4487</v>
      </c>
      <c r="B723" s="6" t="s">
        <v>4488</v>
      </c>
      <c r="C723" s="6"/>
      <c r="D723" s="6" t="s">
        <v>4482</v>
      </c>
      <c r="E723" s="6"/>
      <c r="F723" s="6" t="s">
        <v>3390</v>
      </c>
      <c r="G723" s="6" t="s">
        <v>4444</v>
      </c>
      <c r="H723" s="6" t="s">
        <v>2849</v>
      </c>
      <c r="I723" s="6" t="s">
        <v>88</v>
      </c>
      <c r="J723" s="6" t="n">
        <v>3</v>
      </c>
      <c r="K723" s="6" t="s">
        <v>89</v>
      </c>
      <c r="L723" s="6" t="s">
        <v>136</v>
      </c>
      <c r="M723" s="6" t="s">
        <v>691</v>
      </c>
      <c r="N723" s="6" t="s">
        <v>77</v>
      </c>
      <c r="O723" s="6" t="s">
        <v>4489</v>
      </c>
      <c r="P723" s="6"/>
      <c r="Q723" s="6"/>
      <c r="R723" s="6" t="s">
        <v>4490</v>
      </c>
      <c r="S723" s="6"/>
      <c r="T723" s="6"/>
      <c r="U723" s="6" t="n">
        <v>5</v>
      </c>
      <c r="V723" s="6" t="s">
        <v>82</v>
      </c>
      <c r="W723" s="6" t="s">
        <v>82</v>
      </c>
      <c r="X723" s="6" t="s">
        <v>112</v>
      </c>
      <c r="Y723" s="6" t="s">
        <v>82</v>
      </c>
      <c r="Z723" s="6"/>
      <c r="AA723" s="7" t="s">
        <v>4491</v>
      </c>
      <c r="AB723" s="8"/>
      <c r="AC723" s="8"/>
      <c r="AD723" s="8"/>
      <c r="AE723" s="6" t="s">
        <v>84</v>
      </c>
    </row>
    <row r="724" customFormat="false" ht="15" hidden="false" customHeight="false" outlineLevel="0" collapsed="false">
      <c r="A724" s="6" t="s">
        <v>4492</v>
      </c>
      <c r="B724" s="6" t="s">
        <v>4493</v>
      </c>
      <c r="C724" s="6"/>
      <c r="D724" s="6" t="s">
        <v>4494</v>
      </c>
      <c r="E724" s="6"/>
      <c r="F724" s="6" t="s">
        <v>70</v>
      </c>
      <c r="G724" s="6" t="s">
        <v>4495</v>
      </c>
      <c r="H724" s="6" t="s">
        <v>106</v>
      </c>
      <c r="I724" s="6" t="s">
        <v>88</v>
      </c>
      <c r="J724" s="6" t="n">
        <v>1</v>
      </c>
      <c r="K724" s="6" t="s">
        <v>2319</v>
      </c>
      <c r="L724" s="6" t="s">
        <v>80</v>
      </c>
      <c r="M724" s="6" t="s">
        <v>4496</v>
      </c>
      <c r="N724" s="6" t="s">
        <v>4497</v>
      </c>
      <c r="O724" s="6" t="s">
        <v>777</v>
      </c>
      <c r="P724" s="6"/>
      <c r="Q724" s="6"/>
      <c r="R724" s="6" t="s">
        <v>4498</v>
      </c>
      <c r="S724" s="6" t="s">
        <v>4499</v>
      </c>
      <c r="T724" s="6"/>
      <c r="U724" s="6" t="n">
        <v>5</v>
      </c>
      <c r="V724" s="6" t="s">
        <v>82</v>
      </c>
      <c r="W724" s="6" t="s">
        <v>82</v>
      </c>
      <c r="X724" s="6" t="s">
        <v>112</v>
      </c>
      <c r="Y724" s="6" t="s">
        <v>82</v>
      </c>
      <c r="Z724" s="6"/>
      <c r="AA724" s="7" t="s">
        <v>4500</v>
      </c>
      <c r="AB724" s="8"/>
      <c r="AC724" s="8"/>
      <c r="AD724" s="8"/>
      <c r="AE724" s="6" t="s">
        <v>84</v>
      </c>
    </row>
    <row r="725" customFormat="false" ht="15" hidden="false" customHeight="false" outlineLevel="0" collapsed="false">
      <c r="A725" s="6" t="s">
        <v>4501</v>
      </c>
      <c r="B725" s="6" t="s">
        <v>4502</v>
      </c>
      <c r="C725" s="6"/>
      <c r="D725" s="6" t="s">
        <v>4494</v>
      </c>
      <c r="E725" s="6"/>
      <c r="F725" s="6" t="s">
        <v>70</v>
      </c>
      <c r="G725" s="6" t="s">
        <v>4495</v>
      </c>
      <c r="H725" s="6" t="s">
        <v>135</v>
      </c>
      <c r="I725" s="6" t="s">
        <v>73</v>
      </c>
      <c r="J725" s="6" t="n">
        <v>2</v>
      </c>
      <c r="K725" s="6" t="s">
        <v>167</v>
      </c>
      <c r="L725" s="6" t="s">
        <v>89</v>
      </c>
      <c r="M725" s="6" t="s">
        <v>827</v>
      </c>
      <c r="N725" s="6" t="s">
        <v>4503</v>
      </c>
      <c r="O725" s="6" t="s">
        <v>4504</v>
      </c>
      <c r="P725" s="6" t="s">
        <v>1471</v>
      </c>
      <c r="Q725" s="6"/>
      <c r="R725" s="6" t="s">
        <v>4505</v>
      </c>
      <c r="S725" s="6" t="s">
        <v>4506</v>
      </c>
      <c r="T725" s="6"/>
      <c r="U725" s="6" t="n">
        <v>6</v>
      </c>
      <c r="V725" s="6" t="s">
        <v>82</v>
      </c>
      <c r="W725" s="6" t="s">
        <v>82</v>
      </c>
      <c r="X725" s="6" t="s">
        <v>112</v>
      </c>
      <c r="Y725" s="6" t="s">
        <v>82</v>
      </c>
      <c r="Z725" s="6"/>
      <c r="AA725" s="7" t="s">
        <v>4507</v>
      </c>
      <c r="AB725" s="8"/>
      <c r="AC725" s="8"/>
      <c r="AD725" s="8"/>
      <c r="AE725" s="6" t="s">
        <v>84</v>
      </c>
    </row>
    <row r="726" customFormat="false" ht="15" hidden="false" customHeight="false" outlineLevel="0" collapsed="false">
      <c r="A726" s="6" t="s">
        <v>4508</v>
      </c>
      <c r="B726" s="6" t="s">
        <v>4509</v>
      </c>
      <c r="C726" s="6"/>
      <c r="D726" s="6" t="s">
        <v>4510</v>
      </c>
      <c r="E726" s="6"/>
      <c r="F726" s="6" t="s">
        <v>3390</v>
      </c>
      <c r="G726" s="6" t="s">
        <v>3391</v>
      </c>
      <c r="H726" s="6" t="s">
        <v>72</v>
      </c>
      <c r="I726" s="6" t="s">
        <v>73</v>
      </c>
      <c r="J726" s="6" t="n">
        <v>1</v>
      </c>
      <c r="K726" s="6" t="s">
        <v>760</v>
      </c>
      <c r="L726" s="6" t="s">
        <v>77</v>
      </c>
      <c r="M726" s="6" t="s">
        <v>3408</v>
      </c>
      <c r="N726" s="6" t="s">
        <v>117</v>
      </c>
      <c r="O726" s="6" t="s">
        <v>3994</v>
      </c>
      <c r="P726" s="6" t="s">
        <v>399</v>
      </c>
      <c r="Q726" s="6"/>
      <c r="R726" s="6" t="s">
        <v>4511</v>
      </c>
      <c r="S726" s="6"/>
      <c r="T726" s="6"/>
      <c r="U726" s="6" t="n">
        <v>6</v>
      </c>
      <c r="V726" s="6" t="s">
        <v>82</v>
      </c>
      <c r="W726" s="6" t="s">
        <v>82</v>
      </c>
      <c r="X726" s="6" t="s">
        <v>112</v>
      </c>
      <c r="Y726" s="6" t="s">
        <v>112</v>
      </c>
      <c r="Z726" s="6" t="s">
        <v>4512</v>
      </c>
      <c r="AA726" s="7" t="s">
        <v>4513</v>
      </c>
      <c r="AB726" s="8"/>
      <c r="AC726" s="8"/>
      <c r="AD726" s="8"/>
      <c r="AE726" s="6" t="s">
        <v>84</v>
      </c>
    </row>
    <row r="727" customFormat="false" ht="15" hidden="false" customHeight="false" outlineLevel="0" collapsed="false">
      <c r="A727" s="6" t="s">
        <v>4514</v>
      </c>
      <c r="B727" s="6" t="s">
        <v>4515</v>
      </c>
      <c r="C727" s="6" t="s">
        <v>4516</v>
      </c>
      <c r="D727" s="6" t="s">
        <v>4510</v>
      </c>
      <c r="E727" s="6"/>
      <c r="F727" s="6" t="s">
        <v>3390</v>
      </c>
      <c r="G727" s="6" t="s">
        <v>3391</v>
      </c>
      <c r="H727" s="6" t="s">
        <v>2849</v>
      </c>
      <c r="I727" s="6" t="s">
        <v>88</v>
      </c>
      <c r="J727" s="6" t="n">
        <v>1</v>
      </c>
      <c r="K727" s="6" t="s">
        <v>4517</v>
      </c>
      <c r="L727" s="6" t="s">
        <v>89</v>
      </c>
      <c r="M727" s="6" t="s">
        <v>691</v>
      </c>
      <c r="N727" s="6" t="s">
        <v>77</v>
      </c>
      <c r="O727" s="6" t="s">
        <v>3700</v>
      </c>
      <c r="P727" s="6" t="s">
        <v>4518</v>
      </c>
      <c r="Q727" s="6"/>
      <c r="R727" s="6" t="s">
        <v>4519</v>
      </c>
      <c r="S727" s="6"/>
      <c r="T727" s="6"/>
      <c r="U727" s="6" t="n">
        <v>6</v>
      </c>
      <c r="V727" s="6" t="s">
        <v>82</v>
      </c>
      <c r="W727" s="6" t="s">
        <v>82</v>
      </c>
      <c r="X727" s="6" t="s">
        <v>112</v>
      </c>
      <c r="Y727" s="6" t="s">
        <v>82</v>
      </c>
      <c r="Z727" s="6"/>
      <c r="AA727" s="7" t="s">
        <v>4520</v>
      </c>
      <c r="AB727" s="8"/>
      <c r="AC727" s="8"/>
      <c r="AD727" s="8"/>
      <c r="AE727" s="6" t="s">
        <v>84</v>
      </c>
    </row>
    <row r="728" customFormat="false" ht="15" hidden="false" customHeight="false" outlineLevel="0" collapsed="false">
      <c r="A728" s="6" t="s">
        <v>4521</v>
      </c>
      <c r="B728" s="6" t="s">
        <v>4522</v>
      </c>
      <c r="C728" s="6"/>
      <c r="D728" s="6" t="s">
        <v>4510</v>
      </c>
      <c r="E728" s="6"/>
      <c r="F728" s="6" t="s">
        <v>3390</v>
      </c>
      <c r="G728" s="6" t="s">
        <v>3391</v>
      </c>
      <c r="H728" s="6" t="s">
        <v>243</v>
      </c>
      <c r="I728" s="6" t="s">
        <v>73</v>
      </c>
      <c r="J728" s="6" t="n">
        <v>1</v>
      </c>
      <c r="K728" s="6" t="s">
        <v>4517</v>
      </c>
      <c r="L728" s="6" t="s">
        <v>146</v>
      </c>
      <c r="M728" s="6" t="s">
        <v>4523</v>
      </c>
      <c r="N728" s="6" t="s">
        <v>4524</v>
      </c>
      <c r="O728" s="6" t="s">
        <v>4525</v>
      </c>
      <c r="P728" s="6"/>
      <c r="Q728" s="6"/>
      <c r="R728" s="6" t="s">
        <v>4526</v>
      </c>
      <c r="S728" s="6"/>
      <c r="T728" s="6"/>
      <c r="U728" s="6" t="n">
        <v>5</v>
      </c>
      <c r="V728" s="6" t="s">
        <v>82</v>
      </c>
      <c r="W728" s="6" t="s">
        <v>82</v>
      </c>
      <c r="X728" s="6" t="s">
        <v>112</v>
      </c>
      <c r="Y728" s="6" t="s">
        <v>82</v>
      </c>
      <c r="Z728" s="6"/>
      <c r="AA728" s="7" t="s">
        <v>4527</v>
      </c>
      <c r="AB728" s="8"/>
      <c r="AC728" s="8"/>
      <c r="AD728" s="8"/>
      <c r="AE728" s="6" t="s">
        <v>84</v>
      </c>
    </row>
    <row r="729" customFormat="false" ht="15" hidden="false" customHeight="false" outlineLevel="0" collapsed="false">
      <c r="A729" s="6" t="s">
        <v>4528</v>
      </c>
      <c r="B729" s="6" t="s">
        <v>4529</v>
      </c>
      <c r="C729" s="6"/>
      <c r="D729" s="6" t="s">
        <v>4510</v>
      </c>
      <c r="E729" s="6"/>
      <c r="F729" s="6" t="s">
        <v>3390</v>
      </c>
      <c r="G729" s="6" t="s">
        <v>3391</v>
      </c>
      <c r="H729" s="6" t="s">
        <v>243</v>
      </c>
      <c r="I729" s="6" t="s">
        <v>73</v>
      </c>
      <c r="J729" s="6" t="n">
        <v>1</v>
      </c>
      <c r="K729" s="6" t="s">
        <v>89</v>
      </c>
      <c r="L729" s="6" t="s">
        <v>77</v>
      </c>
      <c r="M729" s="6" t="s">
        <v>3706</v>
      </c>
      <c r="N729" s="6" t="s">
        <v>4523</v>
      </c>
      <c r="O729" s="6" t="s">
        <v>4524</v>
      </c>
      <c r="P729" s="6" t="s">
        <v>4530</v>
      </c>
      <c r="Q729" s="6"/>
      <c r="R729" s="6" t="s">
        <v>4531</v>
      </c>
      <c r="S729" s="6"/>
      <c r="T729" s="6"/>
      <c r="U729" s="6" t="n">
        <v>6</v>
      </c>
      <c r="V729" s="6" t="s">
        <v>82</v>
      </c>
      <c r="W729" s="6" t="s">
        <v>82</v>
      </c>
      <c r="X729" s="6" t="s">
        <v>112</v>
      </c>
      <c r="Y729" s="6" t="s">
        <v>112</v>
      </c>
      <c r="Z729" s="6" t="s">
        <v>4532</v>
      </c>
      <c r="AA729" s="7" t="s">
        <v>4533</v>
      </c>
      <c r="AB729" s="8"/>
      <c r="AC729" s="8"/>
      <c r="AD729" s="8"/>
      <c r="AE729" s="6" t="s">
        <v>84</v>
      </c>
    </row>
    <row r="730" customFormat="false" ht="15" hidden="false" customHeight="false" outlineLevel="0" collapsed="false">
      <c r="A730" s="6" t="s">
        <v>4534</v>
      </c>
      <c r="B730" s="6" t="s">
        <v>4535</v>
      </c>
      <c r="C730" s="6"/>
      <c r="D730" s="6" t="s">
        <v>4510</v>
      </c>
      <c r="E730" s="6"/>
      <c r="F730" s="6" t="s">
        <v>3390</v>
      </c>
      <c r="G730" s="6" t="s">
        <v>3391</v>
      </c>
      <c r="H730" s="6" t="s">
        <v>135</v>
      </c>
      <c r="I730" s="6" t="s">
        <v>88</v>
      </c>
      <c r="J730" s="6" t="n">
        <v>2</v>
      </c>
      <c r="K730" s="6" t="s">
        <v>4273</v>
      </c>
      <c r="L730" s="6" t="s">
        <v>1470</v>
      </c>
      <c r="M730" s="6" t="s">
        <v>238</v>
      </c>
      <c r="N730" s="6" t="s">
        <v>4483</v>
      </c>
      <c r="O730" s="6" t="s">
        <v>4518</v>
      </c>
      <c r="P730" s="6" t="s">
        <v>99</v>
      </c>
      <c r="Q730" s="6"/>
      <c r="R730" s="6" t="s">
        <v>4536</v>
      </c>
      <c r="S730" s="6"/>
      <c r="T730" s="6"/>
      <c r="U730" s="6" t="n">
        <v>6</v>
      </c>
      <c r="V730" s="6" t="s">
        <v>82</v>
      </c>
      <c r="W730" s="6" t="s">
        <v>82</v>
      </c>
      <c r="X730" s="6" t="s">
        <v>112</v>
      </c>
      <c r="Y730" s="6" t="s">
        <v>82</v>
      </c>
      <c r="Z730" s="6"/>
      <c r="AA730" s="7" t="s">
        <v>4537</v>
      </c>
      <c r="AB730" s="8"/>
      <c r="AC730" s="8"/>
      <c r="AD730" s="8"/>
      <c r="AE730" s="6" t="s">
        <v>84</v>
      </c>
    </row>
    <row r="731" customFormat="false" ht="15" hidden="false" customHeight="false" outlineLevel="0" collapsed="false">
      <c r="A731" s="6" t="s">
        <v>4538</v>
      </c>
      <c r="B731" s="6" t="s">
        <v>4539</v>
      </c>
      <c r="C731" s="6"/>
      <c r="D731" s="6" t="s">
        <v>4510</v>
      </c>
      <c r="E731" s="6"/>
      <c r="F731" s="6" t="s">
        <v>3390</v>
      </c>
      <c r="G731" s="6" t="s">
        <v>3391</v>
      </c>
      <c r="H731" s="6" t="s">
        <v>790</v>
      </c>
      <c r="I731" s="6" t="s">
        <v>88</v>
      </c>
      <c r="J731" s="6" t="n">
        <v>1</v>
      </c>
      <c r="K731" s="6" t="s">
        <v>3392</v>
      </c>
      <c r="L731" s="6" t="s">
        <v>4273</v>
      </c>
      <c r="M731" s="6" t="s">
        <v>74</v>
      </c>
      <c r="N731" s="6" t="s">
        <v>691</v>
      </c>
      <c r="O731" s="6" t="s">
        <v>4540</v>
      </c>
      <c r="P731" s="6"/>
      <c r="Q731" s="6"/>
      <c r="R731" s="6" t="s">
        <v>4541</v>
      </c>
      <c r="S731" s="6"/>
      <c r="T731" s="6"/>
      <c r="U731" s="6" t="n">
        <v>5</v>
      </c>
      <c r="V731" s="6" t="s">
        <v>82</v>
      </c>
      <c r="W731" s="6" t="s">
        <v>82</v>
      </c>
      <c r="X731" s="6" t="s">
        <v>112</v>
      </c>
      <c r="Y731" s="6" t="s">
        <v>82</v>
      </c>
      <c r="Z731" s="6"/>
      <c r="AA731" s="7" t="s">
        <v>4542</v>
      </c>
      <c r="AB731" s="8"/>
      <c r="AC731" s="8"/>
      <c r="AD731" s="8"/>
      <c r="AE731" s="6" t="s">
        <v>84</v>
      </c>
    </row>
    <row r="732" customFormat="false" ht="15" hidden="false" customHeight="false" outlineLevel="0" collapsed="false">
      <c r="A732" s="6" t="s">
        <v>4543</v>
      </c>
      <c r="B732" s="6" t="s">
        <v>4544</v>
      </c>
      <c r="C732" s="6"/>
      <c r="D732" s="6" t="s">
        <v>4510</v>
      </c>
      <c r="E732" s="6"/>
      <c r="F732" s="6" t="s">
        <v>3390</v>
      </c>
      <c r="G732" s="6" t="s">
        <v>3391</v>
      </c>
      <c r="H732" s="6" t="s">
        <v>135</v>
      </c>
      <c r="I732" s="6" t="s">
        <v>107</v>
      </c>
      <c r="J732" s="6" t="n">
        <v>2</v>
      </c>
      <c r="K732" s="6" t="s">
        <v>4273</v>
      </c>
      <c r="L732" s="6" t="s">
        <v>223</v>
      </c>
      <c r="M732" s="6" t="s">
        <v>146</v>
      </c>
      <c r="N732" s="6" t="s">
        <v>130</v>
      </c>
      <c r="O732" s="6" t="s">
        <v>4545</v>
      </c>
      <c r="P732" s="6"/>
      <c r="Q732" s="6"/>
      <c r="R732" s="6" t="s">
        <v>4546</v>
      </c>
      <c r="S732" s="6"/>
      <c r="T732" s="6"/>
      <c r="U732" s="6" t="n">
        <v>5</v>
      </c>
      <c r="V732" s="6" t="s">
        <v>82</v>
      </c>
      <c r="W732" s="6" t="s">
        <v>82</v>
      </c>
      <c r="X732" s="6" t="s">
        <v>112</v>
      </c>
      <c r="Y732" s="6" t="s">
        <v>112</v>
      </c>
      <c r="Z732" s="6" t="s">
        <v>4547</v>
      </c>
      <c r="AA732" s="7" t="s">
        <v>4548</v>
      </c>
      <c r="AB732" s="8"/>
      <c r="AC732" s="8"/>
      <c r="AD732" s="8"/>
      <c r="AE732" s="6" t="s">
        <v>84</v>
      </c>
    </row>
    <row r="733" customFormat="false" ht="15" hidden="false" customHeight="false" outlineLevel="0" collapsed="false">
      <c r="A733" s="6" t="s">
        <v>4549</v>
      </c>
      <c r="B733" s="6" t="s">
        <v>4550</v>
      </c>
      <c r="C733" s="6"/>
      <c r="D733" s="6" t="s">
        <v>4510</v>
      </c>
      <c r="E733" s="6"/>
      <c r="F733" s="6" t="s">
        <v>3390</v>
      </c>
      <c r="G733" s="6" t="s">
        <v>3391</v>
      </c>
      <c r="H733" s="6" t="s">
        <v>72</v>
      </c>
      <c r="I733" s="6" t="s">
        <v>73</v>
      </c>
      <c r="J733" s="6" t="n">
        <v>3</v>
      </c>
      <c r="K733" s="6" t="s">
        <v>760</v>
      </c>
      <c r="L733" s="6" t="s">
        <v>77</v>
      </c>
      <c r="M733" s="6" t="s">
        <v>3408</v>
      </c>
      <c r="N733" s="6" t="s">
        <v>1651</v>
      </c>
      <c r="O733" s="6" t="s">
        <v>4551</v>
      </c>
      <c r="P733" s="6"/>
      <c r="Q733" s="6"/>
      <c r="R733" s="6" t="s">
        <v>4552</v>
      </c>
      <c r="S733" s="6"/>
      <c r="T733" s="6"/>
      <c r="U733" s="6" t="n">
        <v>5</v>
      </c>
      <c r="V733" s="6" t="s">
        <v>82</v>
      </c>
      <c r="W733" s="6" t="s">
        <v>82</v>
      </c>
      <c r="X733" s="6" t="s">
        <v>112</v>
      </c>
      <c r="Y733" s="6" t="s">
        <v>82</v>
      </c>
      <c r="Z733" s="6"/>
      <c r="AA733" s="7" t="s">
        <v>4553</v>
      </c>
      <c r="AB733" s="8"/>
      <c r="AC733" s="8"/>
      <c r="AD733" s="8"/>
      <c r="AE733" s="6" t="s">
        <v>84</v>
      </c>
    </row>
    <row r="734" customFormat="false" ht="15" hidden="false" customHeight="false" outlineLevel="0" collapsed="false">
      <c r="A734" s="6" t="s">
        <v>4554</v>
      </c>
      <c r="B734" s="6" t="s">
        <v>4555</v>
      </c>
      <c r="C734" s="6"/>
      <c r="D734" s="6" t="s">
        <v>4510</v>
      </c>
      <c r="E734" s="6"/>
      <c r="F734" s="6" t="s">
        <v>3390</v>
      </c>
      <c r="G734" s="6" t="s">
        <v>3391</v>
      </c>
      <c r="H734" s="6" t="s">
        <v>849</v>
      </c>
      <c r="I734" s="6" t="s">
        <v>703</v>
      </c>
      <c r="J734" s="6" t="n">
        <v>3</v>
      </c>
      <c r="K734" s="6" t="s">
        <v>130</v>
      </c>
      <c r="L734" s="6" t="s">
        <v>4556</v>
      </c>
      <c r="M734" s="6" t="s">
        <v>238</v>
      </c>
      <c r="N734" s="6" t="s">
        <v>146</v>
      </c>
      <c r="O734" s="6"/>
      <c r="P734" s="6"/>
      <c r="Q734" s="6"/>
      <c r="R734" s="6" t="s">
        <v>4557</v>
      </c>
      <c r="S734" s="6"/>
      <c r="T734" s="6"/>
      <c r="U734" s="6" t="n">
        <v>4</v>
      </c>
      <c r="V734" s="6" t="s">
        <v>112</v>
      </c>
      <c r="W734" s="6" t="s">
        <v>82</v>
      </c>
      <c r="X734" s="6" t="s">
        <v>112</v>
      </c>
      <c r="Y734" s="6" t="s">
        <v>82</v>
      </c>
      <c r="Z734" s="6"/>
      <c r="AA734" s="7" t="s">
        <v>4558</v>
      </c>
      <c r="AB734" s="8"/>
      <c r="AC734" s="8"/>
      <c r="AD734" s="8"/>
      <c r="AE734" s="6" t="s">
        <v>84</v>
      </c>
    </row>
    <row r="735" customFormat="false" ht="15" hidden="false" customHeight="false" outlineLevel="0" collapsed="false">
      <c r="A735" s="6" t="s">
        <v>4559</v>
      </c>
      <c r="B735" s="6" t="s">
        <v>4560</v>
      </c>
      <c r="C735" s="6"/>
      <c r="D735" s="6" t="s">
        <v>4510</v>
      </c>
      <c r="E735" s="6"/>
      <c r="F735" s="6" t="s">
        <v>3390</v>
      </c>
      <c r="G735" s="6" t="s">
        <v>3391</v>
      </c>
      <c r="H735" s="6" t="s">
        <v>357</v>
      </c>
      <c r="I735" s="6" t="s">
        <v>88</v>
      </c>
      <c r="J735" s="6" t="n">
        <v>3</v>
      </c>
      <c r="K735" s="6" t="s">
        <v>760</v>
      </c>
      <c r="L735" s="6" t="s">
        <v>1586</v>
      </c>
      <c r="M735" s="6" t="s">
        <v>896</v>
      </c>
      <c r="N735" s="6" t="s">
        <v>288</v>
      </c>
      <c r="O735" s="6" t="s">
        <v>4561</v>
      </c>
      <c r="P735" s="6"/>
      <c r="Q735" s="6"/>
      <c r="R735" s="6" t="s">
        <v>4562</v>
      </c>
      <c r="S735" s="6" t="s">
        <v>290</v>
      </c>
      <c r="T735" s="6"/>
      <c r="U735" s="6" t="n">
        <v>5</v>
      </c>
      <c r="V735" s="6" t="s">
        <v>82</v>
      </c>
      <c r="W735" s="6" t="s">
        <v>82</v>
      </c>
      <c r="X735" s="6" t="s">
        <v>112</v>
      </c>
      <c r="Y735" s="6" t="s">
        <v>82</v>
      </c>
      <c r="Z735" s="6"/>
      <c r="AA735" s="7" t="s">
        <v>4563</v>
      </c>
      <c r="AB735" s="8"/>
      <c r="AC735" s="8"/>
      <c r="AD735" s="8"/>
      <c r="AE735" s="6" t="s">
        <v>84</v>
      </c>
    </row>
    <row r="736" customFormat="false" ht="15" hidden="false" customHeight="false" outlineLevel="0" collapsed="false">
      <c r="A736" s="6" t="s">
        <v>4564</v>
      </c>
      <c r="B736" s="6" t="s">
        <v>4565</v>
      </c>
      <c r="C736" s="6"/>
      <c r="D736" s="6" t="s">
        <v>4510</v>
      </c>
      <c r="E736" s="6"/>
      <c r="F736" s="6" t="s">
        <v>3390</v>
      </c>
      <c r="G736" s="6" t="s">
        <v>3391</v>
      </c>
      <c r="H736" s="6" t="s">
        <v>72</v>
      </c>
      <c r="I736" s="6" t="s">
        <v>73</v>
      </c>
      <c r="J736" s="6" t="n">
        <v>3</v>
      </c>
      <c r="K736" s="6" t="s">
        <v>4517</v>
      </c>
      <c r="L736" s="6" t="s">
        <v>74</v>
      </c>
      <c r="M736" s="6" t="s">
        <v>146</v>
      </c>
      <c r="N736" s="6" t="s">
        <v>4566</v>
      </c>
      <c r="O736" s="6" t="s">
        <v>4567</v>
      </c>
      <c r="P736" s="6"/>
      <c r="Q736" s="6"/>
      <c r="R736" s="6" t="s">
        <v>4568</v>
      </c>
      <c r="S736" s="6" t="s">
        <v>4569</v>
      </c>
      <c r="T736" s="6"/>
      <c r="U736" s="6" t="n">
        <v>5</v>
      </c>
      <c r="V736" s="6" t="s">
        <v>82</v>
      </c>
      <c r="W736" s="6" t="s">
        <v>82</v>
      </c>
      <c r="X736" s="6" t="s">
        <v>112</v>
      </c>
      <c r="Y736" s="6" t="s">
        <v>82</v>
      </c>
      <c r="Z736" s="6"/>
      <c r="AA736" s="7" t="s">
        <v>4570</v>
      </c>
      <c r="AB736" s="8"/>
      <c r="AC736" s="8"/>
      <c r="AD736" s="8"/>
      <c r="AE736" s="6" t="s">
        <v>84</v>
      </c>
    </row>
    <row r="737" customFormat="false" ht="15" hidden="false" customHeight="false" outlineLevel="0" collapsed="false">
      <c r="A737" s="6" t="s">
        <v>4571</v>
      </c>
      <c r="B737" s="6" t="s">
        <v>4572</v>
      </c>
      <c r="C737" s="6"/>
      <c r="D737" s="6" t="s">
        <v>4573</v>
      </c>
      <c r="E737" s="6"/>
      <c r="F737" s="6" t="s">
        <v>70</v>
      </c>
      <c r="G737" s="6" t="s">
        <v>4495</v>
      </c>
      <c r="H737" s="6" t="s">
        <v>357</v>
      </c>
      <c r="I737" s="6" t="s">
        <v>88</v>
      </c>
      <c r="J737" s="6" t="n">
        <v>1</v>
      </c>
      <c r="K737" s="6" t="s">
        <v>760</v>
      </c>
      <c r="L737" s="6" t="s">
        <v>80</v>
      </c>
      <c r="M737" s="6" t="s">
        <v>4574</v>
      </c>
      <c r="N737" s="6" t="s">
        <v>4575</v>
      </c>
      <c r="O737" s="6" t="s">
        <v>273</v>
      </c>
      <c r="P737" s="6"/>
      <c r="Q737" s="6"/>
      <c r="R737" s="6" t="s">
        <v>4576</v>
      </c>
      <c r="S737" s="6"/>
      <c r="T737" s="6"/>
      <c r="U737" s="6" t="n">
        <v>5</v>
      </c>
      <c r="V737" s="6" t="s">
        <v>82</v>
      </c>
      <c r="W737" s="6" t="s">
        <v>82</v>
      </c>
      <c r="X737" s="6" t="s">
        <v>112</v>
      </c>
      <c r="Y737" s="6" t="s">
        <v>112</v>
      </c>
      <c r="Z737" s="6" t="s">
        <v>4577</v>
      </c>
      <c r="AA737" s="7" t="s">
        <v>4578</v>
      </c>
      <c r="AB737" s="8"/>
      <c r="AC737" s="8"/>
      <c r="AD737" s="8"/>
      <c r="AE737" s="6" t="s">
        <v>84</v>
      </c>
    </row>
    <row r="738" customFormat="false" ht="15" hidden="false" customHeight="false" outlineLevel="0" collapsed="false">
      <c r="A738" s="6" t="s">
        <v>4579</v>
      </c>
      <c r="B738" s="6" t="s">
        <v>4580</v>
      </c>
      <c r="C738" s="6"/>
      <c r="D738" s="6" t="s">
        <v>4573</v>
      </c>
      <c r="E738" s="6"/>
      <c r="F738" s="6" t="s">
        <v>70</v>
      </c>
      <c r="G738" s="6" t="s">
        <v>4495</v>
      </c>
      <c r="H738" s="6" t="s">
        <v>243</v>
      </c>
      <c r="I738" s="6" t="s">
        <v>73</v>
      </c>
      <c r="J738" s="6" t="n">
        <v>1</v>
      </c>
      <c r="K738" s="6" t="s">
        <v>89</v>
      </c>
      <c r="L738" s="6" t="s">
        <v>77</v>
      </c>
      <c r="M738" s="6" t="s">
        <v>4581</v>
      </c>
      <c r="N738" s="6" t="s">
        <v>622</v>
      </c>
      <c r="O738" s="6" t="s">
        <v>4530</v>
      </c>
      <c r="P738" s="6"/>
      <c r="Q738" s="6"/>
      <c r="R738" s="6" t="s">
        <v>4582</v>
      </c>
      <c r="S738" s="6"/>
      <c r="T738" s="6"/>
      <c r="U738" s="6" t="n">
        <v>5</v>
      </c>
      <c r="V738" s="6" t="s">
        <v>82</v>
      </c>
      <c r="W738" s="6" t="s">
        <v>82</v>
      </c>
      <c r="X738" s="6" t="s">
        <v>112</v>
      </c>
      <c r="Y738" s="6" t="s">
        <v>112</v>
      </c>
      <c r="Z738" s="6" t="s">
        <v>4583</v>
      </c>
      <c r="AA738" s="7" t="s">
        <v>4584</v>
      </c>
      <c r="AB738" s="8"/>
      <c r="AC738" s="8"/>
      <c r="AD738" s="8"/>
      <c r="AE738" s="6" t="s">
        <v>84</v>
      </c>
    </row>
    <row r="739" customFormat="false" ht="15" hidden="false" customHeight="false" outlineLevel="0" collapsed="false">
      <c r="A739" s="6" t="s">
        <v>4585</v>
      </c>
      <c r="B739" s="6" t="s">
        <v>4586</v>
      </c>
      <c r="C739" s="6"/>
      <c r="D739" s="6" t="s">
        <v>4573</v>
      </c>
      <c r="E739" s="6"/>
      <c r="F739" s="6" t="s">
        <v>70</v>
      </c>
      <c r="G739" s="6" t="s">
        <v>4495</v>
      </c>
      <c r="H739" s="6" t="s">
        <v>72</v>
      </c>
      <c r="I739" s="6" t="s">
        <v>73</v>
      </c>
      <c r="J739" s="6" t="n">
        <v>2</v>
      </c>
      <c r="K739" s="6" t="s">
        <v>4587</v>
      </c>
      <c r="L739" s="6" t="s">
        <v>4371</v>
      </c>
      <c r="M739" s="6" t="s">
        <v>137</v>
      </c>
      <c r="N739" s="6" t="s">
        <v>4588</v>
      </c>
      <c r="O739" s="6" t="s">
        <v>4589</v>
      </c>
      <c r="P739" s="6"/>
      <c r="Q739" s="6"/>
      <c r="R739" s="6" t="s">
        <v>4590</v>
      </c>
      <c r="S739" s="6"/>
      <c r="T739" s="6"/>
      <c r="U739" s="6" t="n">
        <v>5</v>
      </c>
      <c r="V739" s="6" t="s">
        <v>82</v>
      </c>
      <c r="W739" s="6" t="s">
        <v>82</v>
      </c>
      <c r="X739" s="6" t="s">
        <v>112</v>
      </c>
      <c r="Y739" s="6" t="s">
        <v>82</v>
      </c>
      <c r="Z739" s="6"/>
      <c r="AA739" s="7" t="s">
        <v>4591</v>
      </c>
      <c r="AB739" s="8"/>
      <c r="AC739" s="8"/>
      <c r="AD739" s="8"/>
      <c r="AE739" s="6" t="s">
        <v>84</v>
      </c>
    </row>
    <row r="740" customFormat="false" ht="15" hidden="false" customHeight="false" outlineLevel="0" collapsed="false">
      <c r="A740" s="6" t="s">
        <v>4592</v>
      </c>
      <c r="B740" s="6" t="s">
        <v>4593</v>
      </c>
      <c r="C740" s="6"/>
      <c r="D740" s="6" t="s">
        <v>4573</v>
      </c>
      <c r="E740" s="6"/>
      <c r="F740" s="6" t="s">
        <v>70</v>
      </c>
      <c r="G740" s="6" t="s">
        <v>4495</v>
      </c>
      <c r="H740" s="6" t="s">
        <v>72</v>
      </c>
      <c r="I740" s="6" t="s">
        <v>73</v>
      </c>
      <c r="J740" s="6" t="n">
        <v>2</v>
      </c>
      <c r="K740" s="6" t="s">
        <v>4594</v>
      </c>
      <c r="L740" s="6" t="s">
        <v>4595</v>
      </c>
      <c r="M740" s="6" t="s">
        <v>4596</v>
      </c>
      <c r="N740" s="6" t="s">
        <v>4597</v>
      </c>
      <c r="O740" s="6" t="s">
        <v>3994</v>
      </c>
      <c r="P740" s="6"/>
      <c r="Q740" s="6"/>
      <c r="R740" s="6" t="s">
        <v>4598</v>
      </c>
      <c r="S740" s="6" t="s">
        <v>4599</v>
      </c>
      <c r="T740" s="6"/>
      <c r="U740" s="6" t="n">
        <v>5</v>
      </c>
      <c r="V740" s="6" t="s">
        <v>82</v>
      </c>
      <c r="W740" s="6" t="s">
        <v>82</v>
      </c>
      <c r="X740" s="6" t="s">
        <v>112</v>
      </c>
      <c r="Y740" s="6" t="s">
        <v>82</v>
      </c>
      <c r="Z740" s="6"/>
      <c r="AA740" s="7" t="s">
        <v>4600</v>
      </c>
      <c r="AB740" s="8"/>
      <c r="AC740" s="8"/>
      <c r="AD740" s="8"/>
      <c r="AE740" s="6" t="s">
        <v>84</v>
      </c>
    </row>
    <row r="741" customFormat="false" ht="15" hidden="false" customHeight="false" outlineLevel="0" collapsed="false">
      <c r="A741" s="6" t="s">
        <v>4601</v>
      </c>
      <c r="B741" s="6" t="s">
        <v>4602</v>
      </c>
      <c r="C741" s="6"/>
      <c r="D741" s="6" t="s">
        <v>4573</v>
      </c>
      <c r="E741" s="6"/>
      <c r="F741" s="6" t="s">
        <v>70</v>
      </c>
      <c r="G741" s="6" t="s">
        <v>4495</v>
      </c>
      <c r="H741" s="6" t="s">
        <v>243</v>
      </c>
      <c r="I741" s="6" t="s">
        <v>73</v>
      </c>
      <c r="J741" s="6" t="n">
        <v>2</v>
      </c>
      <c r="K741" s="6" t="s">
        <v>3446</v>
      </c>
      <c r="L741" s="6" t="s">
        <v>146</v>
      </c>
      <c r="M741" s="6" t="s">
        <v>77</v>
      </c>
      <c r="N741" s="6" t="s">
        <v>4603</v>
      </c>
      <c r="O741" s="6" t="s">
        <v>3994</v>
      </c>
      <c r="P741" s="6"/>
      <c r="Q741" s="6"/>
      <c r="R741" s="6" t="s">
        <v>4604</v>
      </c>
      <c r="S741" s="6"/>
      <c r="T741" s="6"/>
      <c r="U741" s="6" t="n">
        <v>5</v>
      </c>
      <c r="V741" s="6" t="s">
        <v>82</v>
      </c>
      <c r="W741" s="6" t="s">
        <v>82</v>
      </c>
      <c r="X741" s="6" t="s">
        <v>112</v>
      </c>
      <c r="Y741" s="6" t="s">
        <v>82</v>
      </c>
      <c r="Z741" s="6"/>
      <c r="AA741" s="7" t="s">
        <v>4605</v>
      </c>
      <c r="AB741" s="8"/>
      <c r="AC741" s="8"/>
      <c r="AD741" s="8"/>
      <c r="AE741" s="6" t="s">
        <v>84</v>
      </c>
    </row>
    <row r="742" customFormat="false" ht="15" hidden="false" customHeight="false" outlineLevel="0" collapsed="false">
      <c r="A742" s="6" t="s">
        <v>4606</v>
      </c>
      <c r="B742" s="6" t="s">
        <v>4607</v>
      </c>
      <c r="C742" s="6"/>
      <c r="D742" s="6" t="s">
        <v>4573</v>
      </c>
      <c r="E742" s="6"/>
      <c r="F742" s="6" t="s">
        <v>70</v>
      </c>
      <c r="G742" s="6" t="s">
        <v>4495</v>
      </c>
      <c r="H742" s="6" t="s">
        <v>166</v>
      </c>
      <c r="I742" s="6" t="s">
        <v>703</v>
      </c>
      <c r="J742" s="6" t="n">
        <v>2</v>
      </c>
      <c r="K742" s="6" t="s">
        <v>89</v>
      </c>
      <c r="L742" s="6" t="s">
        <v>4608</v>
      </c>
      <c r="M742" s="6" t="s">
        <v>3392</v>
      </c>
      <c r="N742" s="6" t="s">
        <v>77</v>
      </c>
      <c r="O742" s="6" t="s">
        <v>238</v>
      </c>
      <c r="P742" s="6"/>
      <c r="Q742" s="6"/>
      <c r="R742" s="6" t="s">
        <v>4609</v>
      </c>
      <c r="S742" s="6"/>
      <c r="T742" s="6"/>
      <c r="U742" s="6" t="n">
        <v>5</v>
      </c>
      <c r="V742" s="6" t="s">
        <v>82</v>
      </c>
      <c r="W742" s="6" t="s">
        <v>82</v>
      </c>
      <c r="X742" s="6" t="s">
        <v>112</v>
      </c>
      <c r="Y742" s="6" t="s">
        <v>82</v>
      </c>
      <c r="Z742" s="6"/>
      <c r="AA742" s="7" t="s">
        <v>4610</v>
      </c>
      <c r="AB742" s="8"/>
      <c r="AC742" s="8"/>
      <c r="AD742" s="8"/>
      <c r="AE742" s="6" t="s">
        <v>84</v>
      </c>
    </row>
    <row r="743" customFormat="false" ht="15" hidden="false" customHeight="false" outlineLevel="0" collapsed="false">
      <c r="A743" s="6" t="s">
        <v>4611</v>
      </c>
      <c r="B743" s="6" t="s">
        <v>4612</v>
      </c>
      <c r="C743" s="6"/>
      <c r="D743" s="6" t="s">
        <v>4573</v>
      </c>
      <c r="E743" s="6"/>
      <c r="F743" s="6" t="s">
        <v>70</v>
      </c>
      <c r="G743" s="6" t="s">
        <v>4495</v>
      </c>
      <c r="H743" s="6" t="s">
        <v>72</v>
      </c>
      <c r="I743" s="6" t="s">
        <v>73</v>
      </c>
      <c r="J743" s="6" t="n">
        <v>3</v>
      </c>
      <c r="K743" s="6" t="s">
        <v>89</v>
      </c>
      <c r="L743" s="6" t="s">
        <v>77</v>
      </c>
      <c r="M743" s="6" t="s">
        <v>238</v>
      </c>
      <c r="N743" s="6" t="s">
        <v>4613</v>
      </c>
      <c r="O743" s="6" t="s">
        <v>2169</v>
      </c>
      <c r="P743" s="6"/>
      <c r="Q743" s="6"/>
      <c r="R743" s="6" t="s">
        <v>4614</v>
      </c>
      <c r="S743" s="6"/>
      <c r="T743" s="6"/>
      <c r="U743" s="6" t="n">
        <v>5</v>
      </c>
      <c r="V743" s="6" t="s">
        <v>82</v>
      </c>
      <c r="W743" s="6" t="s">
        <v>82</v>
      </c>
      <c r="X743" s="6" t="s">
        <v>112</v>
      </c>
      <c r="Y743" s="6" t="s">
        <v>82</v>
      </c>
      <c r="Z743" s="6"/>
      <c r="AA743" s="7" t="s">
        <v>4615</v>
      </c>
      <c r="AB743" s="8"/>
      <c r="AC743" s="8"/>
      <c r="AD743" s="8"/>
      <c r="AE743" s="6" t="s">
        <v>84</v>
      </c>
    </row>
    <row r="744" customFormat="false" ht="15" hidden="false" customHeight="false" outlineLevel="0" collapsed="false">
      <c r="A744" s="6" t="s">
        <v>4616</v>
      </c>
      <c r="B744" s="6" t="s">
        <v>4617</v>
      </c>
      <c r="C744" s="6"/>
      <c r="D744" s="6" t="s">
        <v>4573</v>
      </c>
      <c r="E744" s="6"/>
      <c r="F744" s="6" t="s">
        <v>70</v>
      </c>
      <c r="G744" s="6" t="s">
        <v>4495</v>
      </c>
      <c r="H744" s="6" t="s">
        <v>72</v>
      </c>
      <c r="I744" s="6" t="s">
        <v>73</v>
      </c>
      <c r="J744" s="6" t="n">
        <v>3</v>
      </c>
      <c r="K744" s="6" t="s">
        <v>4618</v>
      </c>
      <c r="L744" s="6" t="s">
        <v>223</v>
      </c>
      <c r="M744" s="6" t="s">
        <v>4619</v>
      </c>
      <c r="N744" s="6" t="s">
        <v>4620</v>
      </c>
      <c r="O744" s="6" t="s">
        <v>3994</v>
      </c>
      <c r="P744" s="6"/>
      <c r="Q744" s="6"/>
      <c r="R744" s="6" t="s">
        <v>4621</v>
      </c>
      <c r="S744" s="6"/>
      <c r="T744" s="6"/>
      <c r="U744" s="6" t="n">
        <v>5</v>
      </c>
      <c r="V744" s="6" t="s">
        <v>82</v>
      </c>
      <c r="W744" s="6" t="s">
        <v>82</v>
      </c>
      <c r="X744" s="6" t="s">
        <v>112</v>
      </c>
      <c r="Y744" s="6" t="s">
        <v>82</v>
      </c>
      <c r="Z744" s="6"/>
      <c r="AA744" s="7" t="s">
        <v>4622</v>
      </c>
      <c r="AB744" s="8"/>
      <c r="AC744" s="8"/>
      <c r="AD744" s="8"/>
      <c r="AE744" s="6" t="s">
        <v>84</v>
      </c>
    </row>
    <row r="745" customFormat="false" ht="15" hidden="false" customHeight="false" outlineLevel="0" collapsed="false">
      <c r="A745" s="6" t="s">
        <v>4623</v>
      </c>
      <c r="B745" s="6" t="s">
        <v>4624</v>
      </c>
      <c r="C745" s="6"/>
      <c r="D745" s="6" t="s">
        <v>4573</v>
      </c>
      <c r="E745" s="6"/>
      <c r="F745" s="6" t="s">
        <v>70</v>
      </c>
      <c r="G745" s="6" t="s">
        <v>4495</v>
      </c>
      <c r="H745" s="6" t="s">
        <v>106</v>
      </c>
      <c r="I745" s="6" t="s">
        <v>107</v>
      </c>
      <c r="J745" s="6" t="n">
        <v>2</v>
      </c>
      <c r="K745" s="6" t="s">
        <v>896</v>
      </c>
      <c r="L745" s="6" t="s">
        <v>776</v>
      </c>
      <c r="M745" s="6" t="s">
        <v>3286</v>
      </c>
      <c r="N745" s="6" t="s">
        <v>500</v>
      </c>
      <c r="O745" s="6" t="s">
        <v>1485</v>
      </c>
      <c r="P745" s="6"/>
      <c r="Q745" s="6"/>
      <c r="R745" s="6" t="s">
        <v>4625</v>
      </c>
      <c r="S745" s="6" t="s">
        <v>4626</v>
      </c>
      <c r="T745" s="6"/>
      <c r="U745" s="6" t="n">
        <v>5</v>
      </c>
      <c r="V745" s="6" t="s">
        <v>82</v>
      </c>
      <c r="W745" s="6" t="s">
        <v>82</v>
      </c>
      <c r="X745" s="6" t="s">
        <v>112</v>
      </c>
      <c r="Y745" s="6" t="s">
        <v>82</v>
      </c>
      <c r="Z745" s="6"/>
      <c r="AA745" s="7" t="s">
        <v>4627</v>
      </c>
      <c r="AB745" s="8"/>
      <c r="AC745" s="8"/>
      <c r="AD745" s="8"/>
      <c r="AE745" s="6" t="s">
        <v>84</v>
      </c>
    </row>
    <row r="746" customFormat="false" ht="15" hidden="false" customHeight="false" outlineLevel="0" collapsed="false">
      <c r="A746" s="6" t="s">
        <v>4628</v>
      </c>
      <c r="B746" s="6" t="s">
        <v>4629</v>
      </c>
      <c r="C746" s="6" t="s">
        <v>4630</v>
      </c>
      <c r="D746" s="6" t="s">
        <v>4573</v>
      </c>
      <c r="E746" s="6"/>
      <c r="F746" s="6" t="s">
        <v>70</v>
      </c>
      <c r="G746" s="6" t="s">
        <v>4495</v>
      </c>
      <c r="H746" s="6" t="s">
        <v>185</v>
      </c>
      <c r="I746" s="6" t="s">
        <v>107</v>
      </c>
      <c r="J746" s="6" t="n">
        <v>2</v>
      </c>
      <c r="K746" s="6" t="s">
        <v>274</v>
      </c>
      <c r="L746" s="6" t="s">
        <v>4631</v>
      </c>
      <c r="M746" s="6" t="s">
        <v>273</v>
      </c>
      <c r="N746" s="6" t="s">
        <v>326</v>
      </c>
      <c r="O746" s="6" t="s">
        <v>1226</v>
      </c>
      <c r="P746" s="6"/>
      <c r="Q746" s="6"/>
      <c r="R746" s="6" t="s">
        <v>4632</v>
      </c>
      <c r="S746" s="6"/>
      <c r="T746" s="6"/>
      <c r="U746" s="6" t="n">
        <v>5</v>
      </c>
      <c r="V746" s="6" t="s">
        <v>82</v>
      </c>
      <c r="W746" s="6" t="s">
        <v>82</v>
      </c>
      <c r="X746" s="6" t="s">
        <v>112</v>
      </c>
      <c r="Y746" s="6" t="s">
        <v>82</v>
      </c>
      <c r="Z746" s="6"/>
      <c r="AA746" s="7" t="s">
        <v>4633</v>
      </c>
      <c r="AB746" s="8"/>
      <c r="AC746" s="8"/>
      <c r="AD746" s="8"/>
      <c r="AE746" s="6" t="s">
        <v>84</v>
      </c>
    </row>
    <row r="747" customFormat="false" ht="15" hidden="false" customHeight="false" outlineLevel="0" collapsed="false">
      <c r="A747" s="6" t="s">
        <v>4634</v>
      </c>
      <c r="B747" s="6" t="s">
        <v>4635</v>
      </c>
      <c r="C747" s="6"/>
      <c r="D747" s="6" t="s">
        <v>4573</v>
      </c>
      <c r="E747" s="6"/>
      <c r="F747" s="6" t="s">
        <v>70</v>
      </c>
      <c r="G747" s="6" t="s">
        <v>4495</v>
      </c>
      <c r="H747" s="6" t="s">
        <v>357</v>
      </c>
      <c r="I747" s="6" t="s">
        <v>88</v>
      </c>
      <c r="J747" s="6" t="n">
        <v>2</v>
      </c>
      <c r="K747" s="6" t="s">
        <v>80</v>
      </c>
      <c r="L747" s="6" t="s">
        <v>4574</v>
      </c>
      <c r="M747" s="6" t="s">
        <v>273</v>
      </c>
      <c r="N747" s="6" t="s">
        <v>4636</v>
      </c>
      <c r="O747" s="6" t="s">
        <v>4637</v>
      </c>
      <c r="P747" s="6"/>
      <c r="Q747" s="6"/>
      <c r="R747" s="6" t="s">
        <v>4638</v>
      </c>
      <c r="S747" s="6"/>
      <c r="T747" s="6"/>
      <c r="U747" s="6" t="n">
        <v>5</v>
      </c>
      <c r="V747" s="6" t="s">
        <v>82</v>
      </c>
      <c r="W747" s="6" t="s">
        <v>82</v>
      </c>
      <c r="X747" s="6" t="s">
        <v>112</v>
      </c>
      <c r="Y747" s="6" t="s">
        <v>82</v>
      </c>
      <c r="Z747" s="6"/>
      <c r="AA747" s="7" t="s">
        <v>4639</v>
      </c>
      <c r="AB747" s="8"/>
      <c r="AC747" s="8"/>
      <c r="AD747" s="8"/>
      <c r="AE747" s="6" t="s">
        <v>84</v>
      </c>
    </row>
    <row r="748" customFormat="false" ht="15" hidden="false" customHeight="false" outlineLevel="0" collapsed="false">
      <c r="A748" s="6" t="s">
        <v>4640</v>
      </c>
      <c r="B748" s="6" t="s">
        <v>4641</v>
      </c>
      <c r="C748" s="6"/>
      <c r="D748" s="6" t="s">
        <v>4573</v>
      </c>
      <c r="E748" s="6"/>
      <c r="F748" s="6" t="s">
        <v>70</v>
      </c>
      <c r="G748" s="6" t="s">
        <v>4495</v>
      </c>
      <c r="H748" s="6" t="s">
        <v>72</v>
      </c>
      <c r="I748" s="6" t="s">
        <v>107</v>
      </c>
      <c r="J748" s="6" t="n">
        <v>3</v>
      </c>
      <c r="K748" s="6" t="s">
        <v>74</v>
      </c>
      <c r="L748" s="6" t="s">
        <v>77</v>
      </c>
      <c r="M748" s="6" t="s">
        <v>89</v>
      </c>
      <c r="N748" s="6" t="s">
        <v>3392</v>
      </c>
      <c r="O748" s="6" t="s">
        <v>4642</v>
      </c>
      <c r="P748" s="6"/>
      <c r="Q748" s="6"/>
      <c r="R748" s="6" t="s">
        <v>4643</v>
      </c>
      <c r="S748" s="6"/>
      <c r="T748" s="6"/>
      <c r="U748" s="6" t="n">
        <v>5</v>
      </c>
      <c r="V748" s="6" t="s">
        <v>82</v>
      </c>
      <c r="W748" s="6" t="s">
        <v>82</v>
      </c>
      <c r="X748" s="6" t="s">
        <v>112</v>
      </c>
      <c r="Y748" s="6" t="s">
        <v>82</v>
      </c>
      <c r="Z748" s="6"/>
      <c r="AA748" s="7" t="s">
        <v>4644</v>
      </c>
      <c r="AB748" s="8"/>
      <c r="AC748" s="8"/>
      <c r="AD748" s="8"/>
      <c r="AE748" s="6" t="s">
        <v>84</v>
      </c>
    </row>
    <row r="749" customFormat="false" ht="15" hidden="false" customHeight="false" outlineLevel="0" collapsed="false">
      <c r="A749" s="6" t="s">
        <v>4645</v>
      </c>
      <c r="B749" s="6" t="s">
        <v>4646</v>
      </c>
      <c r="C749" s="6"/>
      <c r="D749" s="6" t="s">
        <v>4573</v>
      </c>
      <c r="E749" s="6"/>
      <c r="F749" s="6" t="s">
        <v>70</v>
      </c>
      <c r="G749" s="6" t="s">
        <v>4495</v>
      </c>
      <c r="H749" s="6" t="s">
        <v>135</v>
      </c>
      <c r="I749" s="6" t="s">
        <v>88</v>
      </c>
      <c r="J749" s="6" t="n">
        <v>3</v>
      </c>
      <c r="K749" s="6" t="s">
        <v>80</v>
      </c>
      <c r="L749" s="6" t="s">
        <v>3446</v>
      </c>
      <c r="M749" s="6" t="s">
        <v>238</v>
      </c>
      <c r="N749" s="6" t="s">
        <v>4483</v>
      </c>
      <c r="O749" s="6" t="s">
        <v>4484</v>
      </c>
      <c r="P749" s="6"/>
      <c r="Q749" s="6"/>
      <c r="R749" s="6" t="s">
        <v>4647</v>
      </c>
      <c r="S749" s="6"/>
      <c r="T749" s="6"/>
      <c r="U749" s="6" t="n">
        <v>5</v>
      </c>
      <c r="V749" s="6" t="s">
        <v>82</v>
      </c>
      <c r="W749" s="6" t="s">
        <v>82</v>
      </c>
      <c r="X749" s="6" t="s">
        <v>112</v>
      </c>
      <c r="Y749" s="6" t="s">
        <v>82</v>
      </c>
      <c r="Z749" s="6"/>
      <c r="AA749" s="7" t="s">
        <v>4648</v>
      </c>
      <c r="AB749" s="8"/>
      <c r="AC749" s="8"/>
      <c r="AD749" s="8"/>
      <c r="AE749" s="6" t="s">
        <v>84</v>
      </c>
    </row>
    <row r="750" customFormat="false" ht="15" hidden="false" customHeight="false" outlineLevel="0" collapsed="false">
      <c r="A750" s="6" t="s">
        <v>4649</v>
      </c>
      <c r="B750" s="6" t="s">
        <v>4650</v>
      </c>
      <c r="C750" s="6"/>
      <c r="D750" s="6" t="s">
        <v>4573</v>
      </c>
      <c r="E750" s="6"/>
      <c r="F750" s="6" t="s">
        <v>70</v>
      </c>
      <c r="G750" s="6" t="s">
        <v>4495</v>
      </c>
      <c r="H750" s="6" t="s">
        <v>849</v>
      </c>
      <c r="I750" s="6" t="s">
        <v>107</v>
      </c>
      <c r="J750" s="6" t="n">
        <v>3</v>
      </c>
      <c r="K750" s="6" t="s">
        <v>4651</v>
      </c>
      <c r="L750" s="6" t="s">
        <v>4652</v>
      </c>
      <c r="M750" s="6" t="s">
        <v>4653</v>
      </c>
      <c r="N750" s="6" t="s">
        <v>4654</v>
      </c>
      <c r="O750" s="6"/>
      <c r="P750" s="6"/>
      <c r="Q750" s="6"/>
      <c r="R750" s="6" t="s">
        <v>4655</v>
      </c>
      <c r="S750" s="6"/>
      <c r="T750" s="6"/>
      <c r="U750" s="6" t="n">
        <v>4</v>
      </c>
      <c r="V750" s="6" t="s">
        <v>112</v>
      </c>
      <c r="W750" s="6" t="s">
        <v>82</v>
      </c>
      <c r="X750" s="6" t="s">
        <v>112</v>
      </c>
      <c r="Y750" s="6" t="s">
        <v>82</v>
      </c>
      <c r="Z750" s="6"/>
      <c r="AA750" s="7" t="s">
        <v>4656</v>
      </c>
      <c r="AB750" s="8"/>
      <c r="AC750" s="8"/>
      <c r="AD750" s="8"/>
      <c r="AE750" s="6" t="s">
        <v>84</v>
      </c>
    </row>
    <row r="751" customFormat="false" ht="15" hidden="false" customHeight="false" outlineLevel="0" collapsed="false">
      <c r="A751" s="6" t="s">
        <v>4657</v>
      </c>
      <c r="B751" s="6" t="s">
        <v>4658</v>
      </c>
      <c r="C751" s="6"/>
      <c r="D751" s="6" t="s">
        <v>4659</v>
      </c>
      <c r="E751" s="6"/>
      <c r="F751" s="6" t="s">
        <v>4660</v>
      </c>
      <c r="G751" s="6" t="s">
        <v>4661</v>
      </c>
      <c r="H751" s="6" t="s">
        <v>72</v>
      </c>
      <c r="I751" s="6" t="s">
        <v>73</v>
      </c>
      <c r="J751" s="6" t="n">
        <v>1</v>
      </c>
      <c r="K751" s="6" t="s">
        <v>2963</v>
      </c>
      <c r="L751" s="6" t="s">
        <v>89</v>
      </c>
      <c r="M751" s="6" t="s">
        <v>2943</v>
      </c>
      <c r="N751" s="6" t="s">
        <v>2763</v>
      </c>
      <c r="O751" s="6" t="s">
        <v>4662</v>
      </c>
      <c r="P751" s="6" t="s">
        <v>4663</v>
      </c>
      <c r="Q751" s="6"/>
      <c r="R751" s="6" t="s">
        <v>4664</v>
      </c>
      <c r="S751" s="6"/>
      <c r="T751" s="6"/>
      <c r="U751" s="6" t="n">
        <v>6</v>
      </c>
      <c r="V751" s="6" t="s">
        <v>82</v>
      </c>
      <c r="W751" s="6" t="s">
        <v>82</v>
      </c>
      <c r="X751" s="6" t="s">
        <v>112</v>
      </c>
      <c r="Y751" s="6" t="s">
        <v>112</v>
      </c>
      <c r="Z751" s="6" t="s">
        <v>4665</v>
      </c>
      <c r="AA751" s="7" t="s">
        <v>4666</v>
      </c>
      <c r="AB751" s="8"/>
      <c r="AC751" s="8"/>
      <c r="AD751" s="8"/>
      <c r="AE751" s="6" t="s">
        <v>84</v>
      </c>
    </row>
    <row r="752" customFormat="false" ht="15" hidden="false" customHeight="false" outlineLevel="0" collapsed="false">
      <c r="A752" s="6" t="s">
        <v>4667</v>
      </c>
      <c r="B752" s="6" t="s">
        <v>4668</v>
      </c>
      <c r="C752" s="6"/>
      <c r="D752" s="6" t="s">
        <v>4659</v>
      </c>
      <c r="E752" s="6"/>
      <c r="F752" s="6" t="s">
        <v>4660</v>
      </c>
      <c r="G752" s="6" t="s">
        <v>4661</v>
      </c>
      <c r="H752" s="6" t="s">
        <v>243</v>
      </c>
      <c r="I752" s="6" t="s">
        <v>73</v>
      </c>
      <c r="J752" s="6" t="n">
        <v>1</v>
      </c>
      <c r="K752" s="6" t="s">
        <v>89</v>
      </c>
      <c r="L752" s="6" t="s">
        <v>4669</v>
      </c>
      <c r="M752" s="6" t="s">
        <v>1322</v>
      </c>
      <c r="N752" s="6" t="s">
        <v>2245</v>
      </c>
      <c r="O752" s="6" t="s">
        <v>4662</v>
      </c>
      <c r="P752" s="6" t="s">
        <v>4670</v>
      </c>
      <c r="Q752" s="6"/>
      <c r="R752" s="6" t="s">
        <v>4671</v>
      </c>
      <c r="S752" s="6"/>
      <c r="T752" s="6"/>
      <c r="U752" s="6" t="n">
        <v>6</v>
      </c>
      <c r="V752" s="6" t="s">
        <v>82</v>
      </c>
      <c r="W752" s="6" t="s">
        <v>82</v>
      </c>
      <c r="X752" s="6" t="s">
        <v>112</v>
      </c>
      <c r="Y752" s="6" t="s">
        <v>112</v>
      </c>
      <c r="Z752" s="6" t="s">
        <v>4665</v>
      </c>
      <c r="AA752" s="7" t="s">
        <v>4672</v>
      </c>
      <c r="AB752" s="8"/>
      <c r="AC752" s="8"/>
      <c r="AD752" s="8"/>
      <c r="AE752" s="6" t="s">
        <v>84</v>
      </c>
    </row>
    <row r="753" customFormat="false" ht="15" hidden="false" customHeight="false" outlineLevel="0" collapsed="false">
      <c r="A753" s="6" t="s">
        <v>4673</v>
      </c>
      <c r="B753" s="6" t="s">
        <v>4674</v>
      </c>
      <c r="C753" s="6"/>
      <c r="D753" s="6" t="s">
        <v>4659</v>
      </c>
      <c r="E753" s="6"/>
      <c r="F753" s="6" t="s">
        <v>4660</v>
      </c>
      <c r="G753" s="6" t="s">
        <v>4661</v>
      </c>
      <c r="H753" s="6" t="s">
        <v>135</v>
      </c>
      <c r="I753" s="6" t="s">
        <v>73</v>
      </c>
      <c r="J753" s="6" t="n">
        <v>1</v>
      </c>
      <c r="K753" s="6" t="s">
        <v>80</v>
      </c>
      <c r="L753" s="6" t="s">
        <v>3423</v>
      </c>
      <c r="M753" s="6" t="s">
        <v>4675</v>
      </c>
      <c r="N753" s="6" t="s">
        <v>4676</v>
      </c>
      <c r="O753" s="6" t="s">
        <v>4677</v>
      </c>
      <c r="P753" s="6"/>
      <c r="Q753" s="6"/>
      <c r="R753" s="6" t="s">
        <v>4678</v>
      </c>
      <c r="S753" s="6"/>
      <c r="T753" s="6" t="s">
        <v>4677</v>
      </c>
      <c r="U753" s="6" t="n">
        <v>5</v>
      </c>
      <c r="V753" s="6" t="s">
        <v>82</v>
      </c>
      <c r="W753" s="6" t="s">
        <v>82</v>
      </c>
      <c r="X753" s="6" t="s">
        <v>112</v>
      </c>
      <c r="Y753" s="6" t="s">
        <v>82</v>
      </c>
      <c r="Z753" s="6"/>
      <c r="AA753" s="7" t="s">
        <v>4679</v>
      </c>
      <c r="AB753" s="8"/>
      <c r="AC753" s="8"/>
      <c r="AD753" s="8"/>
      <c r="AE753" s="6" t="s">
        <v>84</v>
      </c>
    </row>
    <row r="754" customFormat="false" ht="15" hidden="false" customHeight="false" outlineLevel="0" collapsed="false">
      <c r="A754" s="6" t="s">
        <v>4680</v>
      </c>
      <c r="B754" s="6" t="s">
        <v>4681</v>
      </c>
      <c r="C754" s="6"/>
      <c r="D754" s="6" t="s">
        <v>4659</v>
      </c>
      <c r="E754" s="6"/>
      <c r="F754" s="6" t="s">
        <v>4660</v>
      </c>
      <c r="G754" s="6" t="s">
        <v>4661</v>
      </c>
      <c r="H754" s="6" t="s">
        <v>72</v>
      </c>
      <c r="I754" s="6" t="s">
        <v>88</v>
      </c>
      <c r="J754" s="6" t="n">
        <v>1</v>
      </c>
      <c r="K754" s="6" t="s">
        <v>80</v>
      </c>
      <c r="L754" s="6" t="s">
        <v>352</v>
      </c>
      <c r="M754" s="6" t="s">
        <v>246</v>
      </c>
      <c r="N754" s="6" t="s">
        <v>4682</v>
      </c>
      <c r="O754" s="6" t="s">
        <v>4683</v>
      </c>
      <c r="P754" s="6"/>
      <c r="Q754" s="6"/>
      <c r="R754" s="6" t="s">
        <v>4684</v>
      </c>
      <c r="S754" s="6"/>
      <c r="T754" s="6"/>
      <c r="U754" s="6" t="n">
        <v>5</v>
      </c>
      <c r="V754" s="6" t="s">
        <v>82</v>
      </c>
      <c r="W754" s="6" t="s">
        <v>82</v>
      </c>
      <c r="X754" s="6" t="s">
        <v>112</v>
      </c>
      <c r="Y754" s="6" t="s">
        <v>112</v>
      </c>
      <c r="Z754" s="6" t="s">
        <v>4685</v>
      </c>
      <c r="AA754" s="7" t="s">
        <v>4686</v>
      </c>
      <c r="AB754" s="8"/>
      <c r="AC754" s="8"/>
      <c r="AD754" s="8"/>
      <c r="AE754" s="6" t="s">
        <v>84</v>
      </c>
    </row>
    <row r="755" customFormat="false" ht="15" hidden="false" customHeight="false" outlineLevel="0" collapsed="false">
      <c r="A755" s="6" t="s">
        <v>4687</v>
      </c>
      <c r="B755" s="6" t="s">
        <v>4688</v>
      </c>
      <c r="C755" s="6"/>
      <c r="D755" s="6" t="s">
        <v>4659</v>
      </c>
      <c r="E755" s="6"/>
      <c r="F755" s="6" t="s">
        <v>4660</v>
      </c>
      <c r="G755" s="6" t="s">
        <v>4661</v>
      </c>
      <c r="H755" s="6" t="s">
        <v>72</v>
      </c>
      <c r="I755" s="6" t="s">
        <v>73</v>
      </c>
      <c r="J755" s="6" t="n">
        <v>1</v>
      </c>
      <c r="K755" s="6" t="s">
        <v>3838</v>
      </c>
      <c r="L755" s="6" t="s">
        <v>2775</v>
      </c>
      <c r="M755" s="6" t="s">
        <v>4689</v>
      </c>
      <c r="N755" s="6" t="s">
        <v>4690</v>
      </c>
      <c r="O755" s="6" t="s">
        <v>3106</v>
      </c>
      <c r="P755" s="6"/>
      <c r="Q755" s="6"/>
      <c r="R755" s="6" t="s">
        <v>4691</v>
      </c>
      <c r="S755" s="6" t="s">
        <v>4692</v>
      </c>
      <c r="T755" s="6" t="s">
        <v>3106</v>
      </c>
      <c r="U755" s="6" t="n">
        <v>5</v>
      </c>
      <c r="V755" s="6" t="s">
        <v>82</v>
      </c>
      <c r="W755" s="6" t="s">
        <v>82</v>
      </c>
      <c r="X755" s="6" t="s">
        <v>112</v>
      </c>
      <c r="Y755" s="6" t="s">
        <v>82</v>
      </c>
      <c r="Z755" s="6"/>
      <c r="AA755" s="7" t="s">
        <v>4693</v>
      </c>
      <c r="AB755" s="8"/>
      <c r="AC755" s="8"/>
      <c r="AD755" s="8"/>
      <c r="AE755" s="6" t="s">
        <v>84</v>
      </c>
    </row>
    <row r="756" customFormat="false" ht="15" hidden="false" customHeight="false" outlineLevel="0" collapsed="false">
      <c r="A756" s="6" t="s">
        <v>4694</v>
      </c>
      <c r="B756" s="6" t="s">
        <v>4695</v>
      </c>
      <c r="C756" s="6"/>
      <c r="D756" s="6" t="s">
        <v>4659</v>
      </c>
      <c r="E756" s="6"/>
      <c r="F756" s="6" t="s">
        <v>4660</v>
      </c>
      <c r="G756" s="6" t="s">
        <v>4661</v>
      </c>
      <c r="H756" s="6" t="s">
        <v>72</v>
      </c>
      <c r="I756" s="6" t="s">
        <v>73</v>
      </c>
      <c r="J756" s="6" t="n">
        <v>2</v>
      </c>
      <c r="K756" s="6" t="s">
        <v>3838</v>
      </c>
      <c r="L756" s="6" t="s">
        <v>4696</v>
      </c>
      <c r="M756" s="6" t="s">
        <v>4690</v>
      </c>
      <c r="N756" s="6" t="s">
        <v>4697</v>
      </c>
      <c r="O756" s="6" t="s">
        <v>3898</v>
      </c>
      <c r="P756" s="6"/>
      <c r="Q756" s="6"/>
      <c r="R756" s="6" t="s">
        <v>4698</v>
      </c>
      <c r="S756" s="6" t="s">
        <v>4699</v>
      </c>
      <c r="T756" s="6"/>
      <c r="U756" s="6" t="n">
        <v>5</v>
      </c>
      <c r="V756" s="6" t="s">
        <v>82</v>
      </c>
      <c r="W756" s="6" t="s">
        <v>82</v>
      </c>
      <c r="X756" s="6" t="s">
        <v>112</v>
      </c>
      <c r="Y756" s="6" t="s">
        <v>82</v>
      </c>
      <c r="Z756" s="6"/>
      <c r="AA756" s="7" t="s">
        <v>4700</v>
      </c>
      <c r="AB756" s="8"/>
      <c r="AC756" s="8"/>
      <c r="AD756" s="8"/>
      <c r="AE756" s="6" t="s">
        <v>84</v>
      </c>
    </row>
    <row r="757" customFormat="false" ht="15" hidden="false" customHeight="false" outlineLevel="0" collapsed="false">
      <c r="A757" s="6" t="s">
        <v>4701</v>
      </c>
      <c r="B757" s="6" t="s">
        <v>4702</v>
      </c>
      <c r="C757" s="6"/>
      <c r="D757" s="6" t="s">
        <v>4659</v>
      </c>
      <c r="E757" s="6"/>
      <c r="F757" s="6" t="s">
        <v>4660</v>
      </c>
      <c r="G757" s="6" t="s">
        <v>4661</v>
      </c>
      <c r="H757" s="6" t="s">
        <v>849</v>
      </c>
      <c r="I757" s="6" t="s">
        <v>73</v>
      </c>
      <c r="J757" s="6" t="n">
        <v>2</v>
      </c>
      <c r="K757" s="6" t="s">
        <v>89</v>
      </c>
      <c r="L757" s="6" t="s">
        <v>3668</v>
      </c>
      <c r="M757" s="6" t="s">
        <v>117</v>
      </c>
      <c r="N757" s="6" t="s">
        <v>76</v>
      </c>
      <c r="O757" s="6" t="s">
        <v>2718</v>
      </c>
      <c r="P757" s="6" t="s">
        <v>4703</v>
      </c>
      <c r="Q757" s="6"/>
      <c r="R757" s="6" t="s">
        <v>4704</v>
      </c>
      <c r="S757" s="6" t="s">
        <v>4705</v>
      </c>
      <c r="T757" s="6"/>
      <c r="U757" s="6" t="n">
        <v>6</v>
      </c>
      <c r="V757" s="6" t="s">
        <v>82</v>
      </c>
      <c r="W757" s="6" t="s">
        <v>82</v>
      </c>
      <c r="X757" s="6" t="s">
        <v>112</v>
      </c>
      <c r="Y757" s="6" t="s">
        <v>82</v>
      </c>
      <c r="Z757" s="6"/>
      <c r="AA757" s="7" t="s">
        <v>4706</v>
      </c>
      <c r="AB757" s="8"/>
      <c r="AC757" s="8"/>
      <c r="AD757" s="8"/>
      <c r="AE757" s="6" t="s">
        <v>84</v>
      </c>
    </row>
    <row r="758" customFormat="false" ht="15" hidden="false" customHeight="false" outlineLevel="0" collapsed="false">
      <c r="A758" s="6" t="s">
        <v>4707</v>
      </c>
      <c r="B758" s="6" t="s">
        <v>4708</v>
      </c>
      <c r="C758" s="6"/>
      <c r="D758" s="6" t="s">
        <v>4659</v>
      </c>
      <c r="E758" s="6"/>
      <c r="F758" s="6" t="s">
        <v>4660</v>
      </c>
      <c r="G758" s="6" t="s">
        <v>4661</v>
      </c>
      <c r="H758" s="6" t="s">
        <v>72</v>
      </c>
      <c r="I758" s="6" t="s">
        <v>73</v>
      </c>
      <c r="J758" s="6" t="n">
        <v>2</v>
      </c>
      <c r="K758" s="6" t="s">
        <v>89</v>
      </c>
      <c r="L758" s="6" t="s">
        <v>136</v>
      </c>
      <c r="M758" s="6" t="s">
        <v>4709</v>
      </c>
      <c r="N758" s="6" t="s">
        <v>4710</v>
      </c>
      <c r="O758" s="6" t="s">
        <v>4711</v>
      </c>
      <c r="P758" s="6"/>
      <c r="Q758" s="6"/>
      <c r="R758" s="6" t="s">
        <v>4712</v>
      </c>
      <c r="S758" s="6"/>
      <c r="T758" s="6"/>
      <c r="U758" s="6" t="n">
        <v>5</v>
      </c>
      <c r="V758" s="6" t="s">
        <v>82</v>
      </c>
      <c r="W758" s="6" t="s">
        <v>82</v>
      </c>
      <c r="X758" s="6" t="s">
        <v>112</v>
      </c>
      <c r="Y758" s="6" t="s">
        <v>82</v>
      </c>
      <c r="Z758" s="6"/>
      <c r="AA758" s="7" t="s">
        <v>4713</v>
      </c>
      <c r="AB758" s="8"/>
      <c r="AC758" s="8"/>
      <c r="AD758" s="8"/>
      <c r="AE758" s="6" t="s">
        <v>84</v>
      </c>
    </row>
    <row r="759" customFormat="false" ht="15" hidden="false" customHeight="false" outlineLevel="0" collapsed="false">
      <c r="A759" s="6" t="s">
        <v>4714</v>
      </c>
      <c r="B759" s="6" t="s">
        <v>4715</v>
      </c>
      <c r="C759" s="6"/>
      <c r="D759" s="6" t="s">
        <v>4659</v>
      </c>
      <c r="E759" s="6"/>
      <c r="F759" s="6" t="s">
        <v>4660</v>
      </c>
      <c r="G759" s="6" t="s">
        <v>4661</v>
      </c>
      <c r="H759" s="6" t="s">
        <v>357</v>
      </c>
      <c r="I759" s="6" t="s">
        <v>88</v>
      </c>
      <c r="J759" s="6" t="n">
        <v>1</v>
      </c>
      <c r="K759" s="6" t="s">
        <v>80</v>
      </c>
      <c r="L759" s="6" t="s">
        <v>274</v>
      </c>
      <c r="M759" s="6" t="s">
        <v>760</v>
      </c>
      <c r="N759" s="6" t="s">
        <v>4716</v>
      </c>
      <c r="O759" s="6" t="s">
        <v>3713</v>
      </c>
      <c r="P759" s="6"/>
      <c r="Q759" s="6"/>
      <c r="R759" s="6" t="s">
        <v>4717</v>
      </c>
      <c r="S759" s="6" t="s">
        <v>4718</v>
      </c>
      <c r="T759" s="6" t="s">
        <v>3713</v>
      </c>
      <c r="U759" s="6" t="n">
        <v>5</v>
      </c>
      <c r="V759" s="6" t="s">
        <v>82</v>
      </c>
      <c r="W759" s="6" t="s">
        <v>82</v>
      </c>
      <c r="X759" s="6" t="s">
        <v>112</v>
      </c>
      <c r="Y759" s="6" t="s">
        <v>112</v>
      </c>
      <c r="Z759" s="6" t="s">
        <v>4719</v>
      </c>
      <c r="AA759" s="7" t="s">
        <v>4720</v>
      </c>
      <c r="AB759" s="8"/>
      <c r="AC759" s="8"/>
      <c r="AD759" s="8"/>
      <c r="AE759" s="6" t="s">
        <v>84</v>
      </c>
    </row>
    <row r="760" customFormat="false" ht="15" hidden="false" customHeight="false" outlineLevel="0" collapsed="false">
      <c r="A760" s="6" t="s">
        <v>4721</v>
      </c>
      <c r="B760" s="6" t="s">
        <v>4722</v>
      </c>
      <c r="C760" s="6"/>
      <c r="D760" s="6" t="s">
        <v>4659</v>
      </c>
      <c r="E760" s="6"/>
      <c r="F760" s="6" t="s">
        <v>4660</v>
      </c>
      <c r="G760" s="6" t="s">
        <v>4661</v>
      </c>
      <c r="H760" s="6" t="s">
        <v>166</v>
      </c>
      <c r="I760" s="6" t="s">
        <v>703</v>
      </c>
      <c r="J760" s="6" t="n">
        <v>1</v>
      </c>
      <c r="K760" s="6" t="s">
        <v>352</v>
      </c>
      <c r="L760" s="6" t="s">
        <v>80</v>
      </c>
      <c r="M760" s="6" t="s">
        <v>238</v>
      </c>
      <c r="N760" s="6" t="s">
        <v>776</v>
      </c>
      <c r="O760" s="6" t="s">
        <v>4723</v>
      </c>
      <c r="P760" s="6" t="s">
        <v>4724</v>
      </c>
      <c r="Q760" s="6"/>
      <c r="R760" s="6" t="s">
        <v>4725</v>
      </c>
      <c r="S760" s="6" t="s">
        <v>4726</v>
      </c>
      <c r="T760" s="6"/>
      <c r="U760" s="6" t="n">
        <v>6</v>
      </c>
      <c r="V760" s="6" t="s">
        <v>82</v>
      </c>
      <c r="W760" s="6" t="s">
        <v>82</v>
      </c>
      <c r="X760" s="6" t="s">
        <v>112</v>
      </c>
      <c r="Y760" s="6" t="s">
        <v>112</v>
      </c>
      <c r="Z760" s="6" t="s">
        <v>4727</v>
      </c>
      <c r="AA760" s="7" t="s">
        <v>4728</v>
      </c>
      <c r="AB760" s="8"/>
      <c r="AC760" s="8"/>
      <c r="AD760" s="8"/>
      <c r="AE760" s="6" t="s">
        <v>84</v>
      </c>
    </row>
    <row r="761" customFormat="false" ht="15" hidden="false" customHeight="false" outlineLevel="0" collapsed="false">
      <c r="A761" s="6" t="s">
        <v>4729</v>
      </c>
      <c r="B761" s="6" t="s">
        <v>4730</v>
      </c>
      <c r="C761" s="6"/>
      <c r="D761" s="6" t="s">
        <v>4659</v>
      </c>
      <c r="E761" s="6"/>
      <c r="F761" s="6" t="s">
        <v>4660</v>
      </c>
      <c r="G761" s="6" t="s">
        <v>4661</v>
      </c>
      <c r="H761" s="6" t="s">
        <v>72</v>
      </c>
      <c r="I761" s="6" t="s">
        <v>73</v>
      </c>
      <c r="J761" s="6" t="n">
        <v>1</v>
      </c>
      <c r="K761" s="6" t="s">
        <v>3838</v>
      </c>
      <c r="L761" s="6" t="s">
        <v>827</v>
      </c>
      <c r="M761" s="6" t="s">
        <v>4103</v>
      </c>
      <c r="N761" s="6" t="s">
        <v>4731</v>
      </c>
      <c r="O761" s="6" t="s">
        <v>4732</v>
      </c>
      <c r="P761" s="6"/>
      <c r="Q761" s="6"/>
      <c r="R761" s="6" t="s">
        <v>4733</v>
      </c>
      <c r="S761" s="6"/>
      <c r="T761" s="6" t="s">
        <v>4732</v>
      </c>
      <c r="U761" s="6" t="n">
        <v>5</v>
      </c>
      <c r="V761" s="6" t="s">
        <v>82</v>
      </c>
      <c r="W761" s="6" t="s">
        <v>82</v>
      </c>
      <c r="X761" s="6" t="s">
        <v>112</v>
      </c>
      <c r="Y761" s="6" t="s">
        <v>112</v>
      </c>
      <c r="Z761" s="6" t="s">
        <v>4734</v>
      </c>
      <c r="AA761" s="7" t="s">
        <v>4735</v>
      </c>
      <c r="AB761" s="8"/>
      <c r="AC761" s="8"/>
      <c r="AD761" s="8"/>
      <c r="AE761" s="6" t="s">
        <v>84</v>
      </c>
    </row>
    <row r="762" customFormat="false" ht="15" hidden="false" customHeight="false" outlineLevel="0" collapsed="false">
      <c r="A762" s="6" t="s">
        <v>4736</v>
      </c>
      <c r="B762" s="6" t="s">
        <v>4737</v>
      </c>
      <c r="C762" s="6"/>
      <c r="D762" s="6" t="s">
        <v>4659</v>
      </c>
      <c r="E762" s="6"/>
      <c r="F762" s="6" t="s">
        <v>4660</v>
      </c>
      <c r="G762" s="6" t="s">
        <v>4661</v>
      </c>
      <c r="H762" s="6" t="s">
        <v>357</v>
      </c>
      <c r="I762" s="6" t="s">
        <v>703</v>
      </c>
      <c r="J762" s="6" t="n">
        <v>1</v>
      </c>
      <c r="K762" s="6" t="s">
        <v>274</v>
      </c>
      <c r="L762" s="6" t="s">
        <v>238</v>
      </c>
      <c r="M762" s="6" t="s">
        <v>4738</v>
      </c>
      <c r="N762" s="6" t="s">
        <v>2634</v>
      </c>
      <c r="O762" s="6"/>
      <c r="P762" s="6"/>
      <c r="Q762" s="6"/>
      <c r="R762" s="6" t="s">
        <v>4739</v>
      </c>
      <c r="S762" s="6"/>
      <c r="T762" s="6"/>
      <c r="U762" s="6" t="n">
        <v>4</v>
      </c>
      <c r="V762" s="6" t="s">
        <v>112</v>
      </c>
      <c r="W762" s="6" t="s">
        <v>82</v>
      </c>
      <c r="X762" s="6" t="s">
        <v>112</v>
      </c>
      <c r="Y762" s="6" t="s">
        <v>82</v>
      </c>
      <c r="Z762" s="6"/>
      <c r="AA762" s="7" t="s">
        <v>4740</v>
      </c>
      <c r="AB762" s="8"/>
      <c r="AC762" s="8"/>
      <c r="AD762" s="8"/>
      <c r="AE762" s="6" t="s">
        <v>84</v>
      </c>
    </row>
    <row r="763" customFormat="false" ht="15" hidden="false" customHeight="false" outlineLevel="0" collapsed="false">
      <c r="A763" s="6" t="s">
        <v>4741</v>
      </c>
      <c r="B763" s="6" t="s">
        <v>4742</v>
      </c>
      <c r="C763" s="6"/>
      <c r="D763" s="6" t="s">
        <v>4659</v>
      </c>
      <c r="E763" s="6"/>
      <c r="F763" s="6" t="s">
        <v>4660</v>
      </c>
      <c r="G763" s="6" t="s">
        <v>4661</v>
      </c>
      <c r="H763" s="6" t="s">
        <v>357</v>
      </c>
      <c r="I763" s="6" t="s">
        <v>703</v>
      </c>
      <c r="J763" s="6" t="n">
        <v>1</v>
      </c>
      <c r="K763" s="6" t="s">
        <v>80</v>
      </c>
      <c r="L763" s="6" t="s">
        <v>274</v>
      </c>
      <c r="M763" s="6" t="s">
        <v>238</v>
      </c>
      <c r="N763" s="6" t="s">
        <v>3469</v>
      </c>
      <c r="O763" s="6" t="s">
        <v>4743</v>
      </c>
      <c r="P763" s="6" t="s">
        <v>4744</v>
      </c>
      <c r="Q763" s="6"/>
      <c r="R763" s="6" t="s">
        <v>4745</v>
      </c>
      <c r="S763" s="6" t="s">
        <v>4746</v>
      </c>
      <c r="T763" s="6"/>
      <c r="U763" s="6" t="n">
        <v>6</v>
      </c>
      <c r="V763" s="6" t="s">
        <v>82</v>
      </c>
      <c r="W763" s="6" t="s">
        <v>82</v>
      </c>
      <c r="X763" s="6" t="s">
        <v>112</v>
      </c>
      <c r="Y763" s="6" t="s">
        <v>82</v>
      </c>
      <c r="Z763" s="6"/>
      <c r="AA763" s="7" t="s">
        <v>4747</v>
      </c>
      <c r="AB763" s="8"/>
      <c r="AC763" s="8"/>
      <c r="AD763" s="8"/>
      <c r="AE763" s="6" t="s">
        <v>84</v>
      </c>
    </row>
    <row r="764" customFormat="false" ht="15" hidden="false" customHeight="false" outlineLevel="0" collapsed="false">
      <c r="A764" s="6" t="s">
        <v>4748</v>
      </c>
      <c r="B764" s="6" t="s">
        <v>4749</v>
      </c>
      <c r="C764" s="6"/>
      <c r="D764" s="6" t="s">
        <v>4659</v>
      </c>
      <c r="E764" s="6"/>
      <c r="F764" s="6" t="s">
        <v>4660</v>
      </c>
      <c r="G764" s="6" t="s">
        <v>4661</v>
      </c>
      <c r="H764" s="6" t="s">
        <v>357</v>
      </c>
      <c r="I764" s="6" t="s">
        <v>703</v>
      </c>
      <c r="J764" s="6" t="n">
        <v>1</v>
      </c>
      <c r="K764" s="6" t="s">
        <v>80</v>
      </c>
      <c r="L764" s="6" t="s">
        <v>2775</v>
      </c>
      <c r="M764" s="6" t="s">
        <v>776</v>
      </c>
      <c r="N764" s="6" t="s">
        <v>3477</v>
      </c>
      <c r="O764" s="6" t="s">
        <v>3485</v>
      </c>
      <c r="P764" s="6"/>
      <c r="Q764" s="6"/>
      <c r="R764" s="6" t="s">
        <v>4750</v>
      </c>
      <c r="S764" s="6"/>
      <c r="T764" s="6" t="s">
        <v>3485</v>
      </c>
      <c r="U764" s="6" t="n">
        <v>5</v>
      </c>
      <c r="V764" s="6" t="s">
        <v>82</v>
      </c>
      <c r="W764" s="6" t="s">
        <v>82</v>
      </c>
      <c r="X764" s="6" t="s">
        <v>112</v>
      </c>
      <c r="Y764" s="6" t="s">
        <v>82</v>
      </c>
      <c r="Z764" s="6"/>
      <c r="AA764" s="7" t="s">
        <v>4751</v>
      </c>
      <c r="AB764" s="8"/>
      <c r="AC764" s="8"/>
      <c r="AD764" s="8"/>
      <c r="AE764" s="6" t="s">
        <v>84</v>
      </c>
    </row>
    <row r="765" customFormat="false" ht="15" hidden="false" customHeight="false" outlineLevel="0" collapsed="false">
      <c r="A765" s="6" t="s">
        <v>4752</v>
      </c>
      <c r="B765" s="6" t="s">
        <v>4753</v>
      </c>
      <c r="C765" s="6"/>
      <c r="D765" s="6" t="s">
        <v>4659</v>
      </c>
      <c r="E765" s="6"/>
      <c r="F765" s="6" t="s">
        <v>4660</v>
      </c>
      <c r="G765" s="6" t="s">
        <v>4661</v>
      </c>
      <c r="H765" s="6" t="s">
        <v>849</v>
      </c>
      <c r="I765" s="6" t="s">
        <v>73</v>
      </c>
      <c r="J765" s="6" t="n">
        <v>2</v>
      </c>
      <c r="K765" s="6" t="s">
        <v>1689</v>
      </c>
      <c r="L765" s="6" t="s">
        <v>3423</v>
      </c>
      <c r="M765" s="6" t="s">
        <v>4754</v>
      </c>
      <c r="N765" s="6" t="s">
        <v>4755</v>
      </c>
      <c r="O765" s="6" t="s">
        <v>2223</v>
      </c>
      <c r="P765" s="6" t="s">
        <v>4756</v>
      </c>
      <c r="Q765" s="6"/>
      <c r="R765" s="6" t="s">
        <v>4757</v>
      </c>
      <c r="S765" s="6" t="s">
        <v>4758</v>
      </c>
      <c r="T765" s="6"/>
      <c r="U765" s="6" t="n">
        <v>6</v>
      </c>
      <c r="V765" s="6" t="s">
        <v>82</v>
      </c>
      <c r="W765" s="6" t="s">
        <v>82</v>
      </c>
      <c r="X765" s="6" t="s">
        <v>112</v>
      </c>
      <c r="Y765" s="6" t="s">
        <v>82</v>
      </c>
      <c r="Z765" s="6"/>
      <c r="AA765" s="7" t="s">
        <v>4759</v>
      </c>
      <c r="AB765" s="8"/>
      <c r="AC765" s="8"/>
      <c r="AD765" s="8"/>
      <c r="AE765" s="6" t="s">
        <v>84</v>
      </c>
    </row>
    <row r="766" customFormat="false" ht="15" hidden="false" customHeight="false" outlineLevel="0" collapsed="false">
      <c r="A766" s="6" t="s">
        <v>4760</v>
      </c>
      <c r="B766" s="6" t="s">
        <v>4761</v>
      </c>
      <c r="C766" s="6"/>
      <c r="D766" s="6" t="s">
        <v>4659</v>
      </c>
      <c r="E766" s="6"/>
      <c r="F766" s="6" t="s">
        <v>4660</v>
      </c>
      <c r="G766" s="6" t="s">
        <v>4661</v>
      </c>
      <c r="H766" s="6" t="s">
        <v>316</v>
      </c>
      <c r="I766" s="6" t="s">
        <v>73</v>
      </c>
      <c r="J766" s="6" t="n">
        <v>2</v>
      </c>
      <c r="K766" s="6" t="s">
        <v>3423</v>
      </c>
      <c r="L766" s="6" t="s">
        <v>136</v>
      </c>
      <c r="M766" s="6" t="s">
        <v>77</v>
      </c>
      <c r="N766" s="6" t="s">
        <v>4755</v>
      </c>
      <c r="O766" s="6" t="s">
        <v>2223</v>
      </c>
      <c r="P766" s="6" t="s">
        <v>130</v>
      </c>
      <c r="Q766" s="6"/>
      <c r="R766" s="6" t="s">
        <v>4762</v>
      </c>
      <c r="S766" s="6"/>
      <c r="T766" s="6"/>
      <c r="U766" s="6" t="n">
        <v>6</v>
      </c>
      <c r="V766" s="6" t="s">
        <v>82</v>
      </c>
      <c r="W766" s="6" t="s">
        <v>82</v>
      </c>
      <c r="X766" s="6" t="s">
        <v>112</v>
      </c>
      <c r="Y766" s="6" t="s">
        <v>82</v>
      </c>
      <c r="Z766" s="6"/>
      <c r="AA766" s="7" t="s">
        <v>4763</v>
      </c>
      <c r="AB766" s="8"/>
      <c r="AC766" s="8"/>
      <c r="AD766" s="8"/>
      <c r="AE766" s="6" t="s">
        <v>84</v>
      </c>
    </row>
    <row r="767" customFormat="false" ht="15" hidden="false" customHeight="false" outlineLevel="0" collapsed="false">
      <c r="A767" s="6" t="s">
        <v>4764</v>
      </c>
      <c r="B767" s="6" t="s">
        <v>4765</v>
      </c>
      <c r="C767" s="6"/>
      <c r="D767" s="6" t="s">
        <v>4659</v>
      </c>
      <c r="E767" s="6"/>
      <c r="F767" s="6" t="s">
        <v>4660</v>
      </c>
      <c r="G767" s="6" t="s">
        <v>4661</v>
      </c>
      <c r="H767" s="6" t="s">
        <v>72</v>
      </c>
      <c r="I767" s="6" t="s">
        <v>73</v>
      </c>
      <c r="J767" s="6" t="n">
        <v>2</v>
      </c>
      <c r="K767" s="6" t="s">
        <v>3423</v>
      </c>
      <c r="L767" s="6" t="s">
        <v>146</v>
      </c>
      <c r="M767" s="6" t="s">
        <v>2064</v>
      </c>
      <c r="N767" s="6" t="s">
        <v>80</v>
      </c>
      <c r="O767" s="6" t="s">
        <v>4766</v>
      </c>
      <c r="P767" s="6" t="s">
        <v>4767</v>
      </c>
      <c r="Q767" s="6"/>
      <c r="R767" s="6" t="s">
        <v>4768</v>
      </c>
      <c r="S767" s="6"/>
      <c r="T767" s="6" t="s">
        <v>4767</v>
      </c>
      <c r="U767" s="6" t="n">
        <v>6</v>
      </c>
      <c r="V767" s="6" t="s">
        <v>82</v>
      </c>
      <c r="W767" s="6" t="s">
        <v>82</v>
      </c>
      <c r="X767" s="6" t="s">
        <v>112</v>
      </c>
      <c r="Y767" s="6" t="s">
        <v>82</v>
      </c>
      <c r="Z767" s="6"/>
      <c r="AA767" s="7" t="s">
        <v>4769</v>
      </c>
      <c r="AB767" s="8"/>
      <c r="AC767" s="8"/>
      <c r="AD767" s="8"/>
      <c r="AE767" s="6" t="s">
        <v>84</v>
      </c>
    </row>
    <row r="768" customFormat="false" ht="15" hidden="false" customHeight="false" outlineLevel="0" collapsed="false">
      <c r="A768" s="6" t="s">
        <v>4770</v>
      </c>
      <c r="B768" s="6" t="s">
        <v>4771</v>
      </c>
      <c r="C768" s="6"/>
      <c r="D768" s="6" t="s">
        <v>4659</v>
      </c>
      <c r="E768" s="6"/>
      <c r="F768" s="6" t="s">
        <v>4660</v>
      </c>
      <c r="G768" s="6" t="s">
        <v>4661</v>
      </c>
      <c r="H768" s="6" t="s">
        <v>2849</v>
      </c>
      <c r="I768" s="6" t="s">
        <v>73</v>
      </c>
      <c r="J768" s="6" t="n">
        <v>3</v>
      </c>
      <c r="K768" s="6" t="s">
        <v>77</v>
      </c>
      <c r="L768" s="6" t="s">
        <v>4772</v>
      </c>
      <c r="M768" s="6" t="s">
        <v>3668</v>
      </c>
      <c r="N768" s="6" t="s">
        <v>1720</v>
      </c>
      <c r="O768" s="6" t="s">
        <v>4773</v>
      </c>
      <c r="P768" s="6" t="s">
        <v>78</v>
      </c>
      <c r="Q768" s="6"/>
      <c r="R768" s="6" t="s">
        <v>4774</v>
      </c>
      <c r="S768" s="6"/>
      <c r="T768" s="6"/>
      <c r="U768" s="6" t="n">
        <v>6</v>
      </c>
      <c r="V768" s="6" t="s">
        <v>82</v>
      </c>
      <c r="W768" s="6" t="s">
        <v>82</v>
      </c>
      <c r="X768" s="6" t="s">
        <v>112</v>
      </c>
      <c r="Y768" s="6" t="s">
        <v>82</v>
      </c>
      <c r="Z768" s="6"/>
      <c r="AA768" s="7" t="s">
        <v>4775</v>
      </c>
      <c r="AB768" s="8"/>
      <c r="AC768" s="8"/>
      <c r="AD768" s="8"/>
      <c r="AE768" s="6" t="s">
        <v>84</v>
      </c>
    </row>
    <row r="769" customFormat="false" ht="15" hidden="false" customHeight="false" outlineLevel="0" collapsed="false">
      <c r="A769" s="6" t="s">
        <v>4776</v>
      </c>
      <c r="B769" s="6" t="s">
        <v>4777</v>
      </c>
      <c r="C769" s="6"/>
      <c r="D769" s="6" t="s">
        <v>4778</v>
      </c>
      <c r="E769" s="6"/>
      <c r="F769" s="6" t="s">
        <v>4660</v>
      </c>
      <c r="G769" s="6" t="s">
        <v>4661</v>
      </c>
      <c r="H769" s="6" t="s">
        <v>2849</v>
      </c>
      <c r="I769" s="6" t="s">
        <v>73</v>
      </c>
      <c r="J769" s="6" t="n">
        <v>1</v>
      </c>
      <c r="K769" s="6" t="s">
        <v>146</v>
      </c>
      <c r="L769" s="6" t="s">
        <v>959</v>
      </c>
      <c r="M769" s="6" t="s">
        <v>3646</v>
      </c>
      <c r="N769" s="6" t="s">
        <v>3409</v>
      </c>
      <c r="O769" s="6" t="s">
        <v>4779</v>
      </c>
      <c r="P769" s="6"/>
      <c r="Q769" s="6"/>
      <c r="R769" s="6" t="s">
        <v>4780</v>
      </c>
      <c r="S769" s="6"/>
      <c r="T769" s="6"/>
      <c r="U769" s="6" t="n">
        <v>5</v>
      </c>
      <c r="V769" s="6" t="s">
        <v>82</v>
      </c>
      <c r="W769" s="6" t="s">
        <v>82</v>
      </c>
      <c r="X769" s="6" t="s">
        <v>112</v>
      </c>
      <c r="Y769" s="6" t="s">
        <v>112</v>
      </c>
      <c r="Z769" s="6" t="s">
        <v>4781</v>
      </c>
      <c r="AA769" s="7" t="s">
        <v>4782</v>
      </c>
      <c r="AB769" s="8"/>
      <c r="AC769" s="8"/>
      <c r="AD769" s="8"/>
      <c r="AE769" s="6" t="s">
        <v>84</v>
      </c>
    </row>
    <row r="770" customFormat="false" ht="15" hidden="false" customHeight="false" outlineLevel="0" collapsed="false">
      <c r="A770" s="6" t="s">
        <v>4783</v>
      </c>
      <c r="B770" s="6" t="s">
        <v>4784</v>
      </c>
      <c r="C770" s="6"/>
      <c r="D770" s="6" t="s">
        <v>4659</v>
      </c>
      <c r="E770" s="6"/>
      <c r="F770" s="6" t="s">
        <v>4660</v>
      </c>
      <c r="G770" s="6" t="s">
        <v>4661</v>
      </c>
      <c r="H770" s="6" t="s">
        <v>166</v>
      </c>
      <c r="I770" s="6" t="s">
        <v>73</v>
      </c>
      <c r="J770" s="6" t="n">
        <v>3</v>
      </c>
      <c r="K770" s="6" t="s">
        <v>827</v>
      </c>
      <c r="L770" s="6" t="s">
        <v>352</v>
      </c>
      <c r="M770" s="6" t="s">
        <v>776</v>
      </c>
      <c r="N770" s="6" t="s">
        <v>4785</v>
      </c>
      <c r="O770" s="6" t="s">
        <v>4786</v>
      </c>
      <c r="P770" s="6"/>
      <c r="Q770" s="6"/>
      <c r="R770" s="6" t="s">
        <v>4787</v>
      </c>
      <c r="S770" s="6"/>
      <c r="T770" s="6" t="s">
        <v>4788</v>
      </c>
      <c r="U770" s="6" t="n">
        <v>5</v>
      </c>
      <c r="V770" s="6" t="s">
        <v>82</v>
      </c>
      <c r="W770" s="6" t="s">
        <v>82</v>
      </c>
      <c r="X770" s="6" t="s">
        <v>112</v>
      </c>
      <c r="Y770" s="6" t="s">
        <v>82</v>
      </c>
      <c r="Z770" s="6"/>
      <c r="AA770" s="7" t="s">
        <v>4789</v>
      </c>
      <c r="AB770" s="8"/>
      <c r="AC770" s="8"/>
      <c r="AD770" s="8"/>
      <c r="AE770" s="6" t="s">
        <v>84</v>
      </c>
    </row>
    <row r="771" customFormat="false" ht="15" hidden="false" customHeight="false" outlineLevel="0" collapsed="false">
      <c r="A771" s="6" t="s">
        <v>4790</v>
      </c>
      <c r="B771" s="6" t="s">
        <v>4791</v>
      </c>
      <c r="C771" s="6"/>
      <c r="D771" s="6" t="s">
        <v>4659</v>
      </c>
      <c r="E771" s="6"/>
      <c r="F771" s="6" t="s">
        <v>4660</v>
      </c>
      <c r="G771" s="6" t="s">
        <v>4661</v>
      </c>
      <c r="H771" s="6" t="s">
        <v>166</v>
      </c>
      <c r="I771" s="6" t="s">
        <v>88</v>
      </c>
      <c r="J771" s="6" t="n">
        <v>3</v>
      </c>
      <c r="K771" s="6" t="s">
        <v>109</v>
      </c>
      <c r="L771" s="6" t="s">
        <v>80</v>
      </c>
      <c r="M771" s="6" t="s">
        <v>2763</v>
      </c>
      <c r="N771" s="6" t="s">
        <v>2223</v>
      </c>
      <c r="O771" s="6" t="s">
        <v>4792</v>
      </c>
      <c r="P771" s="6"/>
      <c r="Q771" s="6"/>
      <c r="R771" s="6" t="s">
        <v>4793</v>
      </c>
      <c r="S771" s="6"/>
      <c r="T771" s="6"/>
      <c r="U771" s="6" t="n">
        <v>5</v>
      </c>
      <c r="V771" s="6" t="s">
        <v>82</v>
      </c>
      <c r="W771" s="6" t="s">
        <v>82</v>
      </c>
      <c r="X771" s="6" t="s">
        <v>112</v>
      </c>
      <c r="Y771" s="6" t="s">
        <v>82</v>
      </c>
      <c r="Z771" s="6"/>
      <c r="AA771" s="7" t="s">
        <v>4794</v>
      </c>
      <c r="AB771" s="8"/>
      <c r="AC771" s="8"/>
      <c r="AD771" s="8"/>
      <c r="AE771" s="6" t="s">
        <v>84</v>
      </c>
    </row>
    <row r="772" customFormat="false" ht="15" hidden="false" customHeight="false" outlineLevel="0" collapsed="false">
      <c r="A772" s="6" t="s">
        <v>4795</v>
      </c>
      <c r="B772" s="6" t="s">
        <v>4796</v>
      </c>
      <c r="C772" s="6"/>
      <c r="D772" s="6" t="s">
        <v>4659</v>
      </c>
      <c r="E772" s="6"/>
      <c r="F772" s="6" t="s">
        <v>4660</v>
      </c>
      <c r="G772" s="6" t="s">
        <v>4661</v>
      </c>
      <c r="H772" s="6" t="s">
        <v>357</v>
      </c>
      <c r="I772" s="6" t="s">
        <v>703</v>
      </c>
      <c r="J772" s="6" t="n">
        <v>2</v>
      </c>
      <c r="K772" s="6" t="s">
        <v>777</v>
      </c>
      <c r="L772" s="6" t="s">
        <v>4738</v>
      </c>
      <c r="M772" s="6" t="s">
        <v>2130</v>
      </c>
      <c r="N772" s="6" t="s">
        <v>4797</v>
      </c>
      <c r="O772" s="6" t="s">
        <v>4798</v>
      </c>
      <c r="P772" s="6"/>
      <c r="Q772" s="6"/>
      <c r="R772" s="6" t="s">
        <v>4799</v>
      </c>
      <c r="S772" s="6"/>
      <c r="T772" s="6" t="s">
        <v>4798</v>
      </c>
      <c r="U772" s="6" t="n">
        <v>5</v>
      </c>
      <c r="V772" s="6" t="s">
        <v>82</v>
      </c>
      <c r="W772" s="6" t="s">
        <v>82</v>
      </c>
      <c r="X772" s="6" t="s">
        <v>112</v>
      </c>
      <c r="Y772" s="6" t="s">
        <v>82</v>
      </c>
      <c r="Z772" s="6"/>
      <c r="AA772" s="7" t="s">
        <v>4800</v>
      </c>
      <c r="AB772" s="8"/>
      <c r="AC772" s="8"/>
      <c r="AD772" s="8"/>
      <c r="AE772" s="6" t="s">
        <v>84</v>
      </c>
    </row>
    <row r="773" customFormat="false" ht="15" hidden="false" customHeight="false" outlineLevel="0" collapsed="false">
      <c r="A773" s="6" t="s">
        <v>4801</v>
      </c>
      <c r="B773" s="6" t="s">
        <v>4802</v>
      </c>
      <c r="C773" s="6"/>
      <c r="D773" s="6" t="s">
        <v>4659</v>
      </c>
      <c r="E773" s="6"/>
      <c r="F773" s="6" t="s">
        <v>4660</v>
      </c>
      <c r="G773" s="6" t="s">
        <v>4661</v>
      </c>
      <c r="H773" s="6" t="s">
        <v>357</v>
      </c>
      <c r="I773" s="6" t="s">
        <v>703</v>
      </c>
      <c r="J773" s="6" t="n">
        <v>3</v>
      </c>
      <c r="K773" s="6" t="s">
        <v>80</v>
      </c>
      <c r="L773" s="6" t="s">
        <v>4803</v>
      </c>
      <c r="M773" s="6" t="s">
        <v>238</v>
      </c>
      <c r="N773" s="6" t="s">
        <v>2341</v>
      </c>
      <c r="O773" s="6" t="s">
        <v>4804</v>
      </c>
      <c r="P773" s="6"/>
      <c r="Q773" s="6"/>
      <c r="R773" s="6" t="s">
        <v>4805</v>
      </c>
      <c r="S773" s="6"/>
      <c r="T773" s="6"/>
      <c r="U773" s="6" t="n">
        <v>5</v>
      </c>
      <c r="V773" s="6" t="s">
        <v>82</v>
      </c>
      <c r="W773" s="6" t="s">
        <v>82</v>
      </c>
      <c r="X773" s="6" t="s">
        <v>112</v>
      </c>
      <c r="Y773" s="6" t="s">
        <v>82</v>
      </c>
      <c r="Z773" s="6"/>
      <c r="AA773" s="7" t="s">
        <v>4806</v>
      </c>
      <c r="AB773" s="8"/>
      <c r="AC773" s="8"/>
      <c r="AD773" s="8"/>
      <c r="AE773" s="6" t="s">
        <v>84</v>
      </c>
    </row>
    <row r="774" customFormat="false" ht="15" hidden="false" customHeight="false" outlineLevel="0" collapsed="false">
      <c r="A774" s="6" t="s">
        <v>4807</v>
      </c>
      <c r="B774" s="6" t="s">
        <v>4808</v>
      </c>
      <c r="C774" s="6"/>
      <c r="D774" s="6" t="s">
        <v>4659</v>
      </c>
      <c r="E774" s="6"/>
      <c r="F774" s="6" t="s">
        <v>4660</v>
      </c>
      <c r="G774" s="6" t="s">
        <v>4661</v>
      </c>
      <c r="H774" s="6" t="s">
        <v>243</v>
      </c>
      <c r="I774" s="6" t="s">
        <v>73</v>
      </c>
      <c r="J774" s="6" t="n">
        <v>3</v>
      </c>
      <c r="K774" s="6" t="s">
        <v>4809</v>
      </c>
      <c r="L774" s="6" t="s">
        <v>4810</v>
      </c>
      <c r="M774" s="6" t="s">
        <v>288</v>
      </c>
      <c r="N774" s="6" t="s">
        <v>1322</v>
      </c>
      <c r="O774" s="6" t="s">
        <v>4670</v>
      </c>
      <c r="P774" s="6"/>
      <c r="Q774" s="6"/>
      <c r="R774" s="6" t="s">
        <v>4811</v>
      </c>
      <c r="S774" s="6" t="s">
        <v>4812</v>
      </c>
      <c r="T774" s="6"/>
      <c r="U774" s="6" t="n">
        <v>5</v>
      </c>
      <c r="V774" s="6" t="s">
        <v>82</v>
      </c>
      <c r="W774" s="6" t="s">
        <v>82</v>
      </c>
      <c r="X774" s="6" t="s">
        <v>112</v>
      </c>
      <c r="Y774" s="6" t="s">
        <v>82</v>
      </c>
      <c r="Z774" s="6"/>
      <c r="AA774" s="7" t="s">
        <v>4813</v>
      </c>
      <c r="AB774" s="8"/>
      <c r="AC774" s="8"/>
      <c r="AD774" s="8"/>
      <c r="AE774" s="6" t="s">
        <v>84</v>
      </c>
    </row>
    <row r="775" customFormat="false" ht="15" hidden="false" customHeight="false" outlineLevel="0" collapsed="false">
      <c r="A775" s="6" t="s">
        <v>4814</v>
      </c>
      <c r="B775" s="6" t="s">
        <v>4815</v>
      </c>
      <c r="C775" s="6"/>
      <c r="D775" s="6" t="s">
        <v>4659</v>
      </c>
      <c r="E775" s="6"/>
      <c r="F775" s="6" t="s">
        <v>4660</v>
      </c>
      <c r="G775" s="6" t="s">
        <v>4661</v>
      </c>
      <c r="H775" s="6" t="s">
        <v>166</v>
      </c>
      <c r="I775" s="6" t="s">
        <v>73</v>
      </c>
      <c r="J775" s="6" t="n">
        <v>3</v>
      </c>
      <c r="K775" s="6" t="s">
        <v>80</v>
      </c>
      <c r="L775" s="6" t="s">
        <v>4676</v>
      </c>
      <c r="M775" s="6" t="s">
        <v>4723</v>
      </c>
      <c r="N775" s="6" t="s">
        <v>2402</v>
      </c>
      <c r="O775" s="6" t="s">
        <v>4816</v>
      </c>
      <c r="P775" s="6"/>
      <c r="Q775" s="6"/>
      <c r="R775" s="6" t="s">
        <v>4817</v>
      </c>
      <c r="S775" s="6"/>
      <c r="T775" s="6" t="s">
        <v>4816</v>
      </c>
      <c r="U775" s="6" t="n">
        <v>5</v>
      </c>
      <c r="V775" s="6" t="s">
        <v>82</v>
      </c>
      <c r="W775" s="6" t="s">
        <v>82</v>
      </c>
      <c r="X775" s="6" t="s">
        <v>112</v>
      </c>
      <c r="Y775" s="6" t="s">
        <v>82</v>
      </c>
      <c r="Z775" s="6"/>
      <c r="AA775" s="7" t="s">
        <v>4818</v>
      </c>
      <c r="AB775" s="8"/>
      <c r="AC775" s="8"/>
      <c r="AD775" s="8"/>
      <c r="AE775" s="6" t="s">
        <v>84</v>
      </c>
    </row>
    <row r="776" customFormat="false" ht="15" hidden="false" customHeight="false" outlineLevel="0" collapsed="false">
      <c r="A776" s="6" t="s">
        <v>4819</v>
      </c>
      <c r="B776" s="6" t="s">
        <v>4820</v>
      </c>
      <c r="C776" s="6"/>
      <c r="D776" s="6" t="s">
        <v>4659</v>
      </c>
      <c r="E776" s="6"/>
      <c r="F776" s="6" t="s">
        <v>4660</v>
      </c>
      <c r="G776" s="6" t="s">
        <v>4661</v>
      </c>
      <c r="H776" s="6" t="s">
        <v>72</v>
      </c>
      <c r="I776" s="6" t="s">
        <v>73</v>
      </c>
      <c r="J776" s="6" t="n">
        <v>2</v>
      </c>
      <c r="K776" s="6" t="s">
        <v>2765</v>
      </c>
      <c r="L776" s="6" t="s">
        <v>4371</v>
      </c>
      <c r="M776" s="6" t="s">
        <v>3394</v>
      </c>
      <c r="N776" s="6" t="s">
        <v>4821</v>
      </c>
      <c r="O776" s="6" t="s">
        <v>4822</v>
      </c>
      <c r="P776" s="6"/>
      <c r="Q776" s="6"/>
      <c r="R776" s="6" t="s">
        <v>4823</v>
      </c>
      <c r="S776" s="6" t="s">
        <v>4824</v>
      </c>
      <c r="T776" s="6"/>
      <c r="U776" s="6" t="n">
        <v>5</v>
      </c>
      <c r="V776" s="6" t="s">
        <v>82</v>
      </c>
      <c r="W776" s="6" t="s">
        <v>82</v>
      </c>
      <c r="X776" s="6" t="s">
        <v>112</v>
      </c>
      <c r="Y776" s="6" t="s">
        <v>82</v>
      </c>
      <c r="Z776" s="6"/>
      <c r="AA776" s="7" t="s">
        <v>4825</v>
      </c>
      <c r="AB776" s="8"/>
      <c r="AC776" s="8"/>
      <c r="AD776" s="8"/>
      <c r="AE776" s="6" t="s">
        <v>84</v>
      </c>
    </row>
    <row r="777" customFormat="false" ht="15" hidden="false" customHeight="false" outlineLevel="0" collapsed="false">
      <c r="A777" s="6" t="s">
        <v>4826</v>
      </c>
      <c r="B777" s="6" t="s">
        <v>4827</v>
      </c>
      <c r="C777" s="6"/>
      <c r="D777" s="6" t="s">
        <v>4828</v>
      </c>
      <c r="E777" s="6"/>
      <c r="F777" s="6" t="s">
        <v>4660</v>
      </c>
      <c r="G777" s="6" t="s">
        <v>4661</v>
      </c>
      <c r="H777" s="6" t="s">
        <v>72</v>
      </c>
      <c r="I777" s="6" t="s">
        <v>88</v>
      </c>
      <c r="J777" s="6" t="n">
        <v>1</v>
      </c>
      <c r="K777" s="6" t="s">
        <v>109</v>
      </c>
      <c r="L777" s="6" t="s">
        <v>3706</v>
      </c>
      <c r="M777" s="6" t="s">
        <v>4829</v>
      </c>
      <c r="N777" s="6" t="s">
        <v>4830</v>
      </c>
      <c r="O777" s="6"/>
      <c r="P777" s="6"/>
      <c r="Q777" s="6"/>
      <c r="R777" s="6" t="s">
        <v>4831</v>
      </c>
      <c r="S777" s="6"/>
      <c r="T777" s="6"/>
      <c r="U777" s="6" t="n">
        <v>4</v>
      </c>
      <c r="V777" s="6" t="s">
        <v>112</v>
      </c>
      <c r="W777" s="6" t="s">
        <v>82</v>
      </c>
      <c r="X777" s="6" t="s">
        <v>112</v>
      </c>
      <c r="Y777" s="6" t="s">
        <v>82</v>
      </c>
      <c r="Z777" s="6"/>
      <c r="AA777" s="7" t="s">
        <v>4832</v>
      </c>
      <c r="AB777" s="8"/>
      <c r="AC777" s="8"/>
      <c r="AD777" s="8"/>
      <c r="AE777" s="6" t="s">
        <v>84</v>
      </c>
    </row>
    <row r="778" customFormat="false" ht="15" hidden="false" customHeight="false" outlineLevel="0" collapsed="false">
      <c r="A778" s="6" t="s">
        <v>4833</v>
      </c>
      <c r="B778" s="6" t="s">
        <v>4834</v>
      </c>
      <c r="C778" s="6"/>
      <c r="D778" s="6" t="s">
        <v>4828</v>
      </c>
      <c r="E778" s="6"/>
      <c r="F778" s="6" t="s">
        <v>4660</v>
      </c>
      <c r="G778" s="6" t="s">
        <v>4661</v>
      </c>
      <c r="H778" s="6" t="s">
        <v>357</v>
      </c>
      <c r="I778" s="6" t="s">
        <v>703</v>
      </c>
      <c r="J778" s="6" t="n">
        <v>3</v>
      </c>
      <c r="K778" s="6" t="s">
        <v>238</v>
      </c>
      <c r="L778" s="6" t="s">
        <v>210</v>
      </c>
      <c r="M778" s="6" t="s">
        <v>2341</v>
      </c>
      <c r="N778" s="6" t="s">
        <v>4835</v>
      </c>
      <c r="O778" s="6" t="s">
        <v>80</v>
      </c>
      <c r="P778" s="6"/>
      <c r="Q778" s="6"/>
      <c r="R778" s="6" t="s">
        <v>4836</v>
      </c>
      <c r="S778" s="6"/>
      <c r="T778" s="6" t="s">
        <v>80</v>
      </c>
      <c r="U778" s="6" t="n">
        <v>5</v>
      </c>
      <c r="V778" s="6" t="s">
        <v>82</v>
      </c>
      <c r="W778" s="6" t="s">
        <v>82</v>
      </c>
      <c r="X778" s="6" t="s">
        <v>112</v>
      </c>
      <c r="Y778" s="6" t="s">
        <v>82</v>
      </c>
      <c r="Z778" s="6"/>
      <c r="AA778" s="7" t="s">
        <v>4837</v>
      </c>
      <c r="AB778" s="8"/>
      <c r="AC778" s="8"/>
      <c r="AD778" s="8"/>
      <c r="AE778" s="6" t="s">
        <v>84</v>
      </c>
    </row>
    <row r="779" customFormat="false" ht="15" hidden="false" customHeight="false" outlineLevel="0" collapsed="false">
      <c r="A779" s="6" t="s">
        <v>4838</v>
      </c>
      <c r="B779" s="6" t="s">
        <v>4839</v>
      </c>
      <c r="C779" s="6"/>
      <c r="D779" s="6" t="s">
        <v>4828</v>
      </c>
      <c r="E779" s="6"/>
      <c r="F779" s="6" t="s">
        <v>4660</v>
      </c>
      <c r="G779" s="6" t="s">
        <v>4661</v>
      </c>
      <c r="H779" s="6" t="s">
        <v>357</v>
      </c>
      <c r="I779" s="6" t="s">
        <v>703</v>
      </c>
      <c r="J779" s="6" t="n">
        <v>3</v>
      </c>
      <c r="K779" s="6" t="s">
        <v>406</v>
      </c>
      <c r="L779" s="6" t="s">
        <v>4840</v>
      </c>
      <c r="M779" s="6" t="s">
        <v>4841</v>
      </c>
      <c r="N779" s="6" t="s">
        <v>4842</v>
      </c>
      <c r="O779" s="6"/>
      <c r="P779" s="6"/>
      <c r="Q779" s="6"/>
      <c r="R779" s="6" t="s">
        <v>4843</v>
      </c>
      <c r="S779" s="6"/>
      <c r="T779" s="6"/>
      <c r="U779" s="6" t="n">
        <v>4</v>
      </c>
      <c r="V779" s="6" t="s">
        <v>112</v>
      </c>
      <c r="W779" s="6" t="s">
        <v>82</v>
      </c>
      <c r="X779" s="6" t="s">
        <v>112</v>
      </c>
      <c r="Y779" s="6" t="s">
        <v>82</v>
      </c>
      <c r="Z779" s="6"/>
      <c r="AA779" s="7" t="s">
        <v>4844</v>
      </c>
      <c r="AB779" s="8"/>
      <c r="AC779" s="8"/>
      <c r="AD779" s="8"/>
      <c r="AE779" s="6" t="s">
        <v>84</v>
      </c>
    </row>
    <row r="780" customFormat="false" ht="15" hidden="false" customHeight="false" outlineLevel="0" collapsed="false">
      <c r="A780" s="6" t="s">
        <v>4845</v>
      </c>
      <c r="B780" s="6" t="s">
        <v>4846</v>
      </c>
      <c r="C780" s="6"/>
      <c r="D780" s="6" t="s">
        <v>4828</v>
      </c>
      <c r="E780" s="6"/>
      <c r="F780" s="6" t="s">
        <v>4660</v>
      </c>
      <c r="G780" s="6" t="s">
        <v>4661</v>
      </c>
      <c r="H780" s="6" t="s">
        <v>72</v>
      </c>
      <c r="I780" s="6" t="s">
        <v>73</v>
      </c>
      <c r="J780" s="6" t="n">
        <v>3</v>
      </c>
      <c r="K780" s="6" t="s">
        <v>334</v>
      </c>
      <c r="L780" s="6" t="s">
        <v>760</v>
      </c>
      <c r="M780" s="6" t="s">
        <v>89</v>
      </c>
      <c r="N780" s="6" t="s">
        <v>2341</v>
      </c>
      <c r="O780" s="6" t="s">
        <v>2204</v>
      </c>
      <c r="P780" s="6" t="s">
        <v>4847</v>
      </c>
      <c r="Q780" s="6"/>
      <c r="R780" s="6" t="s">
        <v>4848</v>
      </c>
      <c r="S780" s="6" t="s">
        <v>4849</v>
      </c>
      <c r="T780" s="6"/>
      <c r="U780" s="6" t="n">
        <v>6</v>
      </c>
      <c r="V780" s="6" t="s">
        <v>82</v>
      </c>
      <c r="W780" s="6" t="s">
        <v>82</v>
      </c>
      <c r="X780" s="6" t="s">
        <v>112</v>
      </c>
      <c r="Y780" s="6" t="s">
        <v>82</v>
      </c>
      <c r="Z780" s="6"/>
      <c r="AA780" s="7" t="s">
        <v>4850</v>
      </c>
      <c r="AB780" s="8"/>
      <c r="AC780" s="8"/>
      <c r="AD780" s="8"/>
      <c r="AE780" s="6" t="s">
        <v>84</v>
      </c>
    </row>
    <row r="781" customFormat="false" ht="15" hidden="false" customHeight="false" outlineLevel="0" collapsed="false">
      <c r="A781" s="6" t="s">
        <v>4851</v>
      </c>
      <c r="B781" s="6" t="s">
        <v>4852</v>
      </c>
      <c r="C781" s="6"/>
      <c r="D781" s="6" t="s">
        <v>4828</v>
      </c>
      <c r="E781" s="6"/>
      <c r="F781" s="6" t="s">
        <v>4660</v>
      </c>
      <c r="G781" s="6" t="s">
        <v>4661</v>
      </c>
      <c r="H781" s="6" t="s">
        <v>106</v>
      </c>
      <c r="I781" s="6" t="s">
        <v>107</v>
      </c>
      <c r="J781" s="6" t="n">
        <v>3</v>
      </c>
      <c r="K781" s="6" t="s">
        <v>4853</v>
      </c>
      <c r="L781" s="6" t="s">
        <v>500</v>
      </c>
      <c r="M781" s="6" t="s">
        <v>3395</v>
      </c>
      <c r="N781" s="6" t="s">
        <v>4854</v>
      </c>
      <c r="O781" s="6" t="s">
        <v>4855</v>
      </c>
      <c r="P781" s="6"/>
      <c r="Q781" s="6"/>
      <c r="R781" s="6" t="s">
        <v>4856</v>
      </c>
      <c r="S781" s="6" t="s">
        <v>4857</v>
      </c>
      <c r="T781" s="6"/>
      <c r="U781" s="6" t="n">
        <v>5</v>
      </c>
      <c r="V781" s="6" t="s">
        <v>112</v>
      </c>
      <c r="W781" s="6" t="s">
        <v>82</v>
      </c>
      <c r="X781" s="6" t="s">
        <v>112</v>
      </c>
      <c r="Y781" s="6" t="s">
        <v>82</v>
      </c>
      <c r="Z781" s="6"/>
      <c r="AA781" s="7" t="s">
        <v>4858</v>
      </c>
      <c r="AB781" s="8"/>
      <c r="AC781" s="8"/>
      <c r="AD781" s="8"/>
      <c r="AE781" s="6" t="s">
        <v>84</v>
      </c>
    </row>
    <row r="782" customFormat="false" ht="15" hidden="false" customHeight="false" outlineLevel="0" collapsed="false">
      <c r="A782" s="6" t="s">
        <v>4859</v>
      </c>
      <c r="B782" s="6" t="s">
        <v>4860</v>
      </c>
      <c r="C782" s="6"/>
      <c r="D782" s="6" t="s">
        <v>4778</v>
      </c>
      <c r="E782" s="6"/>
      <c r="F782" s="6" t="s">
        <v>4660</v>
      </c>
      <c r="G782" s="6" t="s">
        <v>4661</v>
      </c>
      <c r="H782" s="6" t="s">
        <v>243</v>
      </c>
      <c r="I782" s="6" t="s">
        <v>73</v>
      </c>
      <c r="J782" s="6" t="n">
        <v>1</v>
      </c>
      <c r="K782" s="6" t="s">
        <v>89</v>
      </c>
      <c r="L782" s="6" t="s">
        <v>167</v>
      </c>
      <c r="M782" s="6" t="s">
        <v>4861</v>
      </c>
      <c r="N782" s="6" t="s">
        <v>1161</v>
      </c>
      <c r="O782" s="6" t="s">
        <v>4862</v>
      </c>
      <c r="P782" s="6" t="s">
        <v>4863</v>
      </c>
      <c r="Q782" s="6"/>
      <c r="R782" s="6" t="s">
        <v>4864</v>
      </c>
      <c r="S782" s="6"/>
      <c r="T782" s="6"/>
      <c r="U782" s="6" t="n">
        <v>6</v>
      </c>
      <c r="V782" s="6" t="s">
        <v>82</v>
      </c>
      <c r="W782" s="6" t="s">
        <v>82</v>
      </c>
      <c r="X782" s="6" t="s">
        <v>112</v>
      </c>
      <c r="Y782" s="6" t="s">
        <v>82</v>
      </c>
      <c r="Z782" s="6"/>
      <c r="AA782" s="7" t="s">
        <v>4865</v>
      </c>
      <c r="AB782" s="8"/>
      <c r="AC782" s="8"/>
      <c r="AD782" s="8"/>
      <c r="AE782" s="6" t="s">
        <v>84</v>
      </c>
    </row>
    <row r="783" customFormat="false" ht="15" hidden="false" customHeight="false" outlineLevel="0" collapsed="false">
      <c r="A783" s="6" t="s">
        <v>4866</v>
      </c>
      <c r="B783" s="6" t="s">
        <v>4867</v>
      </c>
      <c r="C783" s="6"/>
      <c r="D783" s="6" t="s">
        <v>4778</v>
      </c>
      <c r="E783" s="6"/>
      <c r="F783" s="6" t="s">
        <v>4660</v>
      </c>
      <c r="G783" s="6" t="s">
        <v>4661</v>
      </c>
      <c r="H783" s="6" t="s">
        <v>790</v>
      </c>
      <c r="I783" s="6" t="s">
        <v>107</v>
      </c>
      <c r="J783" s="6" t="n">
        <v>1</v>
      </c>
      <c r="K783" s="6" t="s">
        <v>109</v>
      </c>
      <c r="L783" s="6" t="s">
        <v>89</v>
      </c>
      <c r="M783" s="6" t="s">
        <v>167</v>
      </c>
      <c r="N783" s="6" t="s">
        <v>371</v>
      </c>
      <c r="O783" s="6" t="s">
        <v>77</v>
      </c>
      <c r="P783" s="6" t="s">
        <v>4772</v>
      </c>
      <c r="Q783" s="6"/>
      <c r="R783" s="6" t="s">
        <v>4868</v>
      </c>
      <c r="S783" s="6"/>
      <c r="T783" s="6"/>
      <c r="U783" s="6" t="n">
        <v>6</v>
      </c>
      <c r="V783" s="6" t="s">
        <v>82</v>
      </c>
      <c r="W783" s="6" t="s">
        <v>82</v>
      </c>
      <c r="X783" s="6" t="s">
        <v>112</v>
      </c>
      <c r="Y783" s="6" t="s">
        <v>82</v>
      </c>
      <c r="Z783" s="6"/>
      <c r="AA783" s="7" t="s">
        <v>4869</v>
      </c>
      <c r="AB783" s="8"/>
      <c r="AC783" s="8"/>
      <c r="AD783" s="8"/>
      <c r="AE783" s="6" t="s">
        <v>84</v>
      </c>
    </row>
    <row r="784" customFormat="false" ht="15" hidden="false" customHeight="false" outlineLevel="0" collapsed="false">
      <c r="A784" s="6" t="s">
        <v>4870</v>
      </c>
      <c r="B784" s="6" t="s">
        <v>4871</v>
      </c>
      <c r="C784" s="6"/>
      <c r="D784" s="6" t="s">
        <v>4778</v>
      </c>
      <c r="E784" s="6"/>
      <c r="F784" s="6" t="s">
        <v>4660</v>
      </c>
      <c r="G784" s="6" t="s">
        <v>4661</v>
      </c>
      <c r="H784" s="6" t="s">
        <v>72</v>
      </c>
      <c r="I784" s="6" t="s">
        <v>73</v>
      </c>
      <c r="J784" s="6" t="n">
        <v>1</v>
      </c>
      <c r="K784" s="6" t="s">
        <v>89</v>
      </c>
      <c r="L784" s="6" t="s">
        <v>2763</v>
      </c>
      <c r="M784" s="6" t="s">
        <v>4872</v>
      </c>
      <c r="N784" s="6" t="s">
        <v>2375</v>
      </c>
      <c r="O784" s="6" t="s">
        <v>4873</v>
      </c>
      <c r="P784" s="6" t="s">
        <v>78</v>
      </c>
      <c r="Q784" s="6"/>
      <c r="R784" s="6" t="s">
        <v>4874</v>
      </c>
      <c r="S784" s="6"/>
      <c r="T784" s="6"/>
      <c r="U784" s="6" t="n">
        <v>6</v>
      </c>
      <c r="V784" s="6" t="s">
        <v>82</v>
      </c>
      <c r="W784" s="6" t="s">
        <v>82</v>
      </c>
      <c r="X784" s="6" t="s">
        <v>112</v>
      </c>
      <c r="Y784" s="6" t="s">
        <v>82</v>
      </c>
      <c r="Z784" s="6"/>
      <c r="AA784" s="7" t="s">
        <v>4875</v>
      </c>
      <c r="AB784" s="8"/>
      <c r="AC784" s="8"/>
      <c r="AD784" s="8"/>
      <c r="AE784" s="6" t="s">
        <v>84</v>
      </c>
    </row>
    <row r="785" customFormat="false" ht="15" hidden="false" customHeight="false" outlineLevel="0" collapsed="false">
      <c r="A785" s="6" t="s">
        <v>4876</v>
      </c>
      <c r="B785" s="6" t="s">
        <v>4877</v>
      </c>
      <c r="C785" s="6"/>
      <c r="D785" s="6" t="s">
        <v>4778</v>
      </c>
      <c r="E785" s="6"/>
      <c r="F785" s="6" t="s">
        <v>4660</v>
      </c>
      <c r="G785" s="6" t="s">
        <v>4661</v>
      </c>
      <c r="H785" s="6" t="s">
        <v>72</v>
      </c>
      <c r="I785" s="6" t="s">
        <v>73</v>
      </c>
      <c r="J785" s="6" t="n">
        <v>2</v>
      </c>
      <c r="K785" s="6" t="s">
        <v>500</v>
      </c>
      <c r="L785" s="6" t="s">
        <v>1491</v>
      </c>
      <c r="M785" s="6" t="s">
        <v>186</v>
      </c>
      <c r="N785" s="6" t="s">
        <v>4743</v>
      </c>
      <c r="O785" s="6" t="s">
        <v>4878</v>
      </c>
      <c r="P785" s="6" t="s">
        <v>4879</v>
      </c>
      <c r="Q785" s="6"/>
      <c r="R785" s="6" t="s">
        <v>4880</v>
      </c>
      <c r="S785" s="6" t="s">
        <v>4881</v>
      </c>
      <c r="T785" s="6"/>
      <c r="U785" s="6" t="n">
        <v>6</v>
      </c>
      <c r="V785" s="6" t="s">
        <v>82</v>
      </c>
      <c r="W785" s="6" t="s">
        <v>82</v>
      </c>
      <c r="X785" s="6" t="s">
        <v>112</v>
      </c>
      <c r="Y785" s="6" t="s">
        <v>82</v>
      </c>
      <c r="Z785" s="6"/>
      <c r="AA785" s="7" t="s">
        <v>4882</v>
      </c>
      <c r="AB785" s="8"/>
      <c r="AC785" s="8"/>
      <c r="AD785" s="8"/>
      <c r="AE785" s="6" t="s">
        <v>84</v>
      </c>
    </row>
    <row r="786" customFormat="false" ht="15" hidden="false" customHeight="false" outlineLevel="0" collapsed="false">
      <c r="A786" s="6" t="s">
        <v>4883</v>
      </c>
      <c r="B786" s="6" t="s">
        <v>4884</v>
      </c>
      <c r="C786" s="6"/>
      <c r="D786" s="6" t="s">
        <v>4778</v>
      </c>
      <c r="E786" s="6"/>
      <c r="F786" s="6" t="s">
        <v>4660</v>
      </c>
      <c r="G786" s="6" t="s">
        <v>4661</v>
      </c>
      <c r="H786" s="6" t="s">
        <v>72</v>
      </c>
      <c r="I786" s="6" t="s">
        <v>73</v>
      </c>
      <c r="J786" s="6" t="n">
        <v>3</v>
      </c>
      <c r="K786" s="6" t="s">
        <v>4885</v>
      </c>
      <c r="L786" s="6" t="s">
        <v>4886</v>
      </c>
      <c r="M786" s="6" t="s">
        <v>3312</v>
      </c>
      <c r="N786" s="6" t="s">
        <v>4887</v>
      </c>
      <c r="O786" s="6" t="s">
        <v>4888</v>
      </c>
      <c r="P786" s="6"/>
      <c r="Q786" s="6"/>
      <c r="R786" s="6" t="s">
        <v>4889</v>
      </c>
      <c r="S786" s="6"/>
      <c r="T786" s="6"/>
      <c r="U786" s="6" t="n">
        <v>5</v>
      </c>
      <c r="V786" s="6" t="s">
        <v>82</v>
      </c>
      <c r="W786" s="6" t="s">
        <v>82</v>
      </c>
      <c r="X786" s="6" t="s">
        <v>112</v>
      </c>
      <c r="Y786" s="6" t="s">
        <v>82</v>
      </c>
      <c r="Z786" s="6"/>
      <c r="AA786" s="7" t="s">
        <v>4890</v>
      </c>
      <c r="AB786" s="8"/>
      <c r="AC786" s="8"/>
      <c r="AD786" s="8"/>
      <c r="AE786" s="6" t="s">
        <v>84</v>
      </c>
    </row>
    <row r="787" customFormat="false" ht="15" hidden="false" customHeight="false" outlineLevel="0" collapsed="false">
      <c r="A787" s="6" t="s">
        <v>4891</v>
      </c>
      <c r="B787" s="6" t="s">
        <v>4892</v>
      </c>
      <c r="C787" s="6"/>
      <c r="D787" s="6" t="s">
        <v>4778</v>
      </c>
      <c r="E787" s="6"/>
      <c r="F787" s="6" t="s">
        <v>4660</v>
      </c>
      <c r="G787" s="6" t="s">
        <v>4661</v>
      </c>
      <c r="H787" s="6" t="s">
        <v>72</v>
      </c>
      <c r="I787" s="6" t="s">
        <v>73</v>
      </c>
      <c r="J787" s="6" t="n">
        <v>1</v>
      </c>
      <c r="K787" s="6" t="s">
        <v>761</v>
      </c>
      <c r="L787" s="6" t="s">
        <v>4893</v>
      </c>
      <c r="M787" s="6" t="s">
        <v>4894</v>
      </c>
      <c r="N787" s="6" t="s">
        <v>4895</v>
      </c>
      <c r="O787" s="6" t="s">
        <v>4896</v>
      </c>
      <c r="P787" s="6"/>
      <c r="Q787" s="6"/>
      <c r="R787" s="6" t="s">
        <v>4897</v>
      </c>
      <c r="S787" s="6" t="s">
        <v>4898</v>
      </c>
      <c r="T787" s="6"/>
      <c r="U787" s="6" t="n">
        <v>5</v>
      </c>
      <c r="V787" s="6" t="s">
        <v>82</v>
      </c>
      <c r="W787" s="6" t="s">
        <v>82</v>
      </c>
      <c r="X787" s="6" t="s">
        <v>112</v>
      </c>
      <c r="Y787" s="6" t="s">
        <v>82</v>
      </c>
      <c r="Z787" s="6"/>
      <c r="AA787" s="7" t="s">
        <v>4899</v>
      </c>
      <c r="AB787" s="8"/>
      <c r="AC787" s="8"/>
      <c r="AD787" s="8"/>
      <c r="AE787" s="6" t="s">
        <v>84</v>
      </c>
    </row>
    <row r="788" customFormat="false" ht="15" hidden="false" customHeight="false" outlineLevel="0" collapsed="false">
      <c r="A788" s="6" t="s">
        <v>4900</v>
      </c>
      <c r="B788" s="6" t="s">
        <v>4901</v>
      </c>
      <c r="C788" s="6"/>
      <c r="D788" s="6" t="s">
        <v>4778</v>
      </c>
      <c r="E788" s="6"/>
      <c r="F788" s="6" t="s">
        <v>4660</v>
      </c>
      <c r="G788" s="6" t="s">
        <v>4661</v>
      </c>
      <c r="H788" s="6" t="s">
        <v>135</v>
      </c>
      <c r="I788" s="6" t="s">
        <v>88</v>
      </c>
      <c r="J788" s="6" t="n">
        <v>1</v>
      </c>
      <c r="K788" s="6" t="s">
        <v>4902</v>
      </c>
      <c r="L788" s="6" t="s">
        <v>89</v>
      </c>
      <c r="M788" s="6" t="s">
        <v>4903</v>
      </c>
      <c r="N788" s="6" t="s">
        <v>4904</v>
      </c>
      <c r="O788" s="6" t="s">
        <v>3947</v>
      </c>
      <c r="P788" s="6"/>
      <c r="Q788" s="6"/>
      <c r="R788" s="6" t="s">
        <v>4905</v>
      </c>
      <c r="S788" s="6" t="s">
        <v>4906</v>
      </c>
      <c r="T788" s="6"/>
      <c r="U788" s="6" t="n">
        <v>5</v>
      </c>
      <c r="V788" s="6" t="s">
        <v>82</v>
      </c>
      <c r="W788" s="6" t="s">
        <v>82</v>
      </c>
      <c r="X788" s="6" t="s">
        <v>112</v>
      </c>
      <c r="Y788" s="6" t="s">
        <v>82</v>
      </c>
      <c r="Z788" s="6"/>
      <c r="AA788" s="7" t="s">
        <v>4907</v>
      </c>
      <c r="AB788" s="8"/>
      <c r="AC788" s="8"/>
      <c r="AD788" s="8"/>
      <c r="AE788" s="6" t="s">
        <v>84</v>
      </c>
    </row>
    <row r="789" customFormat="false" ht="15" hidden="false" customHeight="false" outlineLevel="0" collapsed="false">
      <c r="A789" s="6" t="s">
        <v>4908</v>
      </c>
      <c r="B789" s="6" t="s">
        <v>4909</v>
      </c>
      <c r="C789" s="6"/>
      <c r="D789" s="6" t="s">
        <v>4778</v>
      </c>
      <c r="E789" s="6"/>
      <c r="F789" s="6" t="s">
        <v>4660</v>
      </c>
      <c r="G789" s="6" t="s">
        <v>4661</v>
      </c>
      <c r="H789" s="6" t="s">
        <v>72</v>
      </c>
      <c r="I789" s="6" t="s">
        <v>73</v>
      </c>
      <c r="J789" s="6" t="n">
        <v>1</v>
      </c>
      <c r="K789" s="6" t="s">
        <v>942</v>
      </c>
      <c r="L789" s="6" t="s">
        <v>130</v>
      </c>
      <c r="M789" s="6" t="s">
        <v>4902</v>
      </c>
      <c r="N789" s="6" t="s">
        <v>4329</v>
      </c>
      <c r="O789" s="6" t="s">
        <v>1013</v>
      </c>
      <c r="P789" s="6" t="s">
        <v>4910</v>
      </c>
      <c r="Q789" s="6"/>
      <c r="R789" s="6" t="s">
        <v>4911</v>
      </c>
      <c r="S789" s="6"/>
      <c r="T789" s="6"/>
      <c r="U789" s="6" t="n">
        <v>6</v>
      </c>
      <c r="V789" s="6" t="s">
        <v>82</v>
      </c>
      <c r="W789" s="6" t="s">
        <v>82</v>
      </c>
      <c r="X789" s="6" t="s">
        <v>112</v>
      </c>
      <c r="Y789" s="6" t="s">
        <v>82</v>
      </c>
      <c r="Z789" s="6"/>
      <c r="AA789" s="7" t="s">
        <v>4912</v>
      </c>
      <c r="AB789" s="8"/>
      <c r="AC789" s="8"/>
      <c r="AD789" s="8"/>
      <c r="AE789" s="6" t="s">
        <v>84</v>
      </c>
    </row>
    <row r="790" customFormat="false" ht="15" hidden="false" customHeight="false" outlineLevel="0" collapsed="false">
      <c r="A790" s="6" t="s">
        <v>4913</v>
      </c>
      <c r="B790" s="6" t="s">
        <v>4914</v>
      </c>
      <c r="C790" s="6"/>
      <c r="D790" s="6" t="s">
        <v>4778</v>
      </c>
      <c r="E790" s="6"/>
      <c r="F790" s="6" t="s">
        <v>4660</v>
      </c>
      <c r="G790" s="6" t="s">
        <v>4661</v>
      </c>
      <c r="H790" s="6" t="s">
        <v>849</v>
      </c>
      <c r="I790" s="6" t="s">
        <v>73</v>
      </c>
      <c r="J790" s="6" t="n">
        <v>2</v>
      </c>
      <c r="K790" s="6" t="s">
        <v>4517</v>
      </c>
      <c r="L790" s="6" t="s">
        <v>266</v>
      </c>
      <c r="M790" s="6" t="s">
        <v>371</v>
      </c>
      <c r="N790" s="6" t="s">
        <v>1072</v>
      </c>
      <c r="O790" s="6" t="s">
        <v>761</v>
      </c>
      <c r="P790" s="6" t="s">
        <v>4915</v>
      </c>
      <c r="Q790" s="6"/>
      <c r="R790" s="6" t="s">
        <v>4916</v>
      </c>
      <c r="S790" s="6"/>
      <c r="T790" s="6"/>
      <c r="U790" s="6" t="n">
        <v>6</v>
      </c>
      <c r="V790" s="6" t="s">
        <v>82</v>
      </c>
      <c r="W790" s="6" t="s">
        <v>82</v>
      </c>
      <c r="X790" s="6" t="s">
        <v>112</v>
      </c>
      <c r="Y790" s="6" t="s">
        <v>82</v>
      </c>
      <c r="Z790" s="6"/>
      <c r="AA790" s="7" t="s">
        <v>4917</v>
      </c>
      <c r="AB790" s="8"/>
      <c r="AC790" s="8"/>
      <c r="AD790" s="8"/>
      <c r="AE790" s="6" t="s">
        <v>84</v>
      </c>
    </row>
    <row r="791" customFormat="false" ht="15" hidden="false" customHeight="false" outlineLevel="0" collapsed="false">
      <c r="A791" s="6" t="s">
        <v>4918</v>
      </c>
      <c r="B791" s="6" t="s">
        <v>4919</v>
      </c>
      <c r="C791" s="6"/>
      <c r="D791" s="6" t="s">
        <v>4778</v>
      </c>
      <c r="E791" s="6"/>
      <c r="F791" s="6" t="s">
        <v>4660</v>
      </c>
      <c r="G791" s="6" t="s">
        <v>4661</v>
      </c>
      <c r="H791" s="6" t="s">
        <v>166</v>
      </c>
      <c r="I791" s="6" t="s">
        <v>703</v>
      </c>
      <c r="J791" s="6" t="n">
        <v>2</v>
      </c>
      <c r="K791" s="6" t="s">
        <v>89</v>
      </c>
      <c r="L791" s="6" t="s">
        <v>4872</v>
      </c>
      <c r="M791" s="6" t="s">
        <v>2669</v>
      </c>
      <c r="N791" s="6" t="s">
        <v>4902</v>
      </c>
      <c r="O791" s="6" t="s">
        <v>4920</v>
      </c>
      <c r="P791" s="6"/>
      <c r="Q791" s="6"/>
      <c r="R791" s="6" t="s">
        <v>4921</v>
      </c>
      <c r="S791" s="6"/>
      <c r="T791" s="6"/>
      <c r="U791" s="6" t="n">
        <v>5</v>
      </c>
      <c r="V791" s="6" t="s">
        <v>82</v>
      </c>
      <c r="W791" s="6" t="s">
        <v>82</v>
      </c>
      <c r="X791" s="6" t="s">
        <v>112</v>
      </c>
      <c r="Y791" s="6" t="s">
        <v>82</v>
      </c>
      <c r="Z791" s="6"/>
      <c r="AA791" s="7" t="s">
        <v>4922</v>
      </c>
      <c r="AB791" s="8"/>
      <c r="AC791" s="8"/>
      <c r="AD791" s="8"/>
      <c r="AE791" s="6" t="s">
        <v>84</v>
      </c>
    </row>
    <row r="792" customFormat="false" ht="15" hidden="false" customHeight="false" outlineLevel="0" collapsed="false">
      <c r="A792" s="6" t="s">
        <v>4923</v>
      </c>
      <c r="B792" s="6" t="s">
        <v>4924</v>
      </c>
      <c r="C792" s="6"/>
      <c r="D792" s="6" t="s">
        <v>4778</v>
      </c>
      <c r="E792" s="6"/>
      <c r="F792" s="6" t="s">
        <v>4660</v>
      </c>
      <c r="G792" s="6" t="s">
        <v>4661</v>
      </c>
      <c r="H792" s="6" t="s">
        <v>72</v>
      </c>
      <c r="I792" s="6" t="s">
        <v>73</v>
      </c>
      <c r="J792" s="6" t="n">
        <v>2</v>
      </c>
      <c r="K792" s="6" t="s">
        <v>4925</v>
      </c>
      <c r="L792" s="6" t="s">
        <v>717</v>
      </c>
      <c r="M792" s="6" t="s">
        <v>4926</v>
      </c>
      <c r="N792" s="6" t="s">
        <v>4861</v>
      </c>
      <c r="O792" s="6" t="s">
        <v>4927</v>
      </c>
      <c r="P792" s="6" t="s">
        <v>4928</v>
      </c>
      <c r="Q792" s="6"/>
      <c r="R792" s="6" t="s">
        <v>4929</v>
      </c>
      <c r="S792" s="6" t="s">
        <v>4930</v>
      </c>
      <c r="T792" s="6"/>
      <c r="U792" s="6" t="n">
        <v>6</v>
      </c>
      <c r="V792" s="6" t="s">
        <v>82</v>
      </c>
      <c r="W792" s="6" t="s">
        <v>82</v>
      </c>
      <c r="X792" s="6" t="s">
        <v>112</v>
      </c>
      <c r="Y792" s="6" t="s">
        <v>82</v>
      </c>
      <c r="Z792" s="6"/>
      <c r="AA792" s="7" t="s">
        <v>4931</v>
      </c>
      <c r="AB792" s="8"/>
      <c r="AC792" s="8"/>
      <c r="AD792" s="8"/>
      <c r="AE792" s="6" t="s">
        <v>84</v>
      </c>
    </row>
    <row r="793" customFormat="false" ht="15" hidden="false" customHeight="false" outlineLevel="0" collapsed="false">
      <c r="A793" s="6" t="s">
        <v>4932</v>
      </c>
      <c r="B793" s="6" t="s">
        <v>4933</v>
      </c>
      <c r="C793" s="6"/>
      <c r="D793" s="6" t="s">
        <v>4778</v>
      </c>
      <c r="E793" s="6"/>
      <c r="F793" s="6" t="s">
        <v>4660</v>
      </c>
      <c r="G793" s="6" t="s">
        <v>4661</v>
      </c>
      <c r="H793" s="6" t="s">
        <v>243</v>
      </c>
      <c r="I793" s="6" t="s">
        <v>88</v>
      </c>
      <c r="J793" s="6" t="n">
        <v>2</v>
      </c>
      <c r="K793" s="6" t="s">
        <v>371</v>
      </c>
      <c r="L793" s="6" t="s">
        <v>4934</v>
      </c>
      <c r="M793" s="6" t="s">
        <v>2064</v>
      </c>
      <c r="N793" s="6" t="s">
        <v>4935</v>
      </c>
      <c r="O793" s="6" t="s">
        <v>4936</v>
      </c>
      <c r="P793" s="6"/>
      <c r="Q793" s="6"/>
      <c r="R793" s="6" t="s">
        <v>4937</v>
      </c>
      <c r="S793" s="6"/>
      <c r="T793" s="6"/>
      <c r="U793" s="6" t="n">
        <v>5</v>
      </c>
      <c r="V793" s="6" t="s">
        <v>82</v>
      </c>
      <c r="W793" s="6" t="s">
        <v>82</v>
      </c>
      <c r="X793" s="6" t="s">
        <v>112</v>
      </c>
      <c r="Y793" s="6" t="s">
        <v>82</v>
      </c>
      <c r="Z793" s="6"/>
      <c r="AA793" s="7" t="s">
        <v>4938</v>
      </c>
      <c r="AB793" s="8"/>
      <c r="AC793" s="8"/>
      <c r="AD793" s="8"/>
      <c r="AE793" s="6" t="s">
        <v>84</v>
      </c>
    </row>
    <row r="794" customFormat="false" ht="15" hidden="false" customHeight="false" outlineLevel="0" collapsed="false">
      <c r="A794" s="6" t="s">
        <v>4939</v>
      </c>
      <c r="B794" s="6" t="s">
        <v>4940</v>
      </c>
      <c r="C794" s="6"/>
      <c r="D794" s="6" t="s">
        <v>4778</v>
      </c>
      <c r="E794" s="6"/>
      <c r="F794" s="6" t="s">
        <v>4660</v>
      </c>
      <c r="G794" s="6" t="s">
        <v>4661</v>
      </c>
      <c r="H794" s="6" t="s">
        <v>72</v>
      </c>
      <c r="I794" s="6" t="s">
        <v>73</v>
      </c>
      <c r="J794" s="6" t="n">
        <v>2</v>
      </c>
      <c r="K794" s="6" t="s">
        <v>760</v>
      </c>
      <c r="L794" s="6" t="s">
        <v>536</v>
      </c>
      <c r="M794" s="6" t="s">
        <v>4941</v>
      </c>
      <c r="N794" s="6" t="s">
        <v>4942</v>
      </c>
      <c r="O794" s="6" t="s">
        <v>4943</v>
      </c>
      <c r="P794" s="6" t="s">
        <v>4944</v>
      </c>
      <c r="Q794" s="6"/>
      <c r="R794" s="6" t="s">
        <v>4945</v>
      </c>
      <c r="S794" s="6" t="s">
        <v>4946</v>
      </c>
      <c r="T794" s="6"/>
      <c r="U794" s="6" t="n">
        <v>6</v>
      </c>
      <c r="V794" s="6" t="s">
        <v>82</v>
      </c>
      <c r="W794" s="6" t="s">
        <v>82</v>
      </c>
      <c r="X794" s="6" t="s">
        <v>112</v>
      </c>
      <c r="Y794" s="6" t="s">
        <v>82</v>
      </c>
      <c r="Z794" s="6"/>
      <c r="AA794" s="7" t="s">
        <v>4947</v>
      </c>
      <c r="AB794" s="8"/>
      <c r="AC794" s="8"/>
      <c r="AD794" s="8"/>
      <c r="AE794" s="6" t="s">
        <v>84</v>
      </c>
    </row>
    <row r="795" customFormat="false" ht="15" hidden="false" customHeight="false" outlineLevel="0" collapsed="false">
      <c r="A795" s="6" t="s">
        <v>4948</v>
      </c>
      <c r="B795" s="6" t="s">
        <v>4949</v>
      </c>
      <c r="C795" s="6"/>
      <c r="D795" s="6" t="s">
        <v>4778</v>
      </c>
      <c r="E795" s="6"/>
      <c r="F795" s="6" t="s">
        <v>4660</v>
      </c>
      <c r="G795" s="6" t="s">
        <v>4661</v>
      </c>
      <c r="H795" s="6" t="s">
        <v>72</v>
      </c>
      <c r="I795" s="6" t="s">
        <v>73</v>
      </c>
      <c r="J795" s="6" t="n">
        <v>2</v>
      </c>
      <c r="K795" s="6" t="s">
        <v>4950</v>
      </c>
      <c r="L795" s="6" t="s">
        <v>74</v>
      </c>
      <c r="M795" s="6" t="s">
        <v>4894</v>
      </c>
      <c r="N795" s="6" t="s">
        <v>2327</v>
      </c>
      <c r="O795" s="6" t="s">
        <v>761</v>
      </c>
      <c r="P795" s="6"/>
      <c r="Q795" s="6"/>
      <c r="R795" s="6" t="s">
        <v>4951</v>
      </c>
      <c r="S795" s="6" t="s">
        <v>2330</v>
      </c>
      <c r="T795" s="6"/>
      <c r="U795" s="6" t="n">
        <v>5</v>
      </c>
      <c r="V795" s="6" t="s">
        <v>82</v>
      </c>
      <c r="W795" s="6" t="s">
        <v>82</v>
      </c>
      <c r="X795" s="6" t="s">
        <v>112</v>
      </c>
      <c r="Y795" s="6" t="s">
        <v>82</v>
      </c>
      <c r="Z795" s="6"/>
      <c r="AA795" s="7" t="s">
        <v>4952</v>
      </c>
      <c r="AB795" s="8"/>
      <c r="AC795" s="8"/>
      <c r="AD795" s="8"/>
      <c r="AE795" s="6" t="s">
        <v>84</v>
      </c>
    </row>
    <row r="796" customFormat="false" ht="15" hidden="false" customHeight="false" outlineLevel="0" collapsed="false">
      <c r="A796" s="6" t="s">
        <v>4953</v>
      </c>
      <c r="B796" s="6" t="s">
        <v>4954</v>
      </c>
      <c r="C796" s="6"/>
      <c r="D796" s="6" t="s">
        <v>4778</v>
      </c>
      <c r="E796" s="6"/>
      <c r="F796" s="6" t="s">
        <v>4660</v>
      </c>
      <c r="G796" s="6" t="s">
        <v>4661</v>
      </c>
      <c r="H796" s="6" t="s">
        <v>166</v>
      </c>
      <c r="I796" s="6" t="s">
        <v>703</v>
      </c>
      <c r="J796" s="6" t="n">
        <v>2</v>
      </c>
      <c r="K796" s="6" t="s">
        <v>89</v>
      </c>
      <c r="L796" s="6" t="s">
        <v>4955</v>
      </c>
      <c r="M796" s="6" t="s">
        <v>4956</v>
      </c>
      <c r="N796" s="6" t="s">
        <v>4862</v>
      </c>
      <c r="O796" s="6" t="s">
        <v>2669</v>
      </c>
      <c r="P796" s="6"/>
      <c r="Q796" s="6"/>
      <c r="R796" s="6" t="s">
        <v>4957</v>
      </c>
      <c r="S796" s="6"/>
      <c r="T796" s="6"/>
      <c r="U796" s="6" t="n">
        <v>5</v>
      </c>
      <c r="V796" s="6" t="s">
        <v>82</v>
      </c>
      <c r="W796" s="6" t="s">
        <v>82</v>
      </c>
      <c r="X796" s="6" t="s">
        <v>112</v>
      </c>
      <c r="Y796" s="6" t="s">
        <v>82</v>
      </c>
      <c r="Z796" s="6"/>
      <c r="AA796" s="7" t="s">
        <v>4958</v>
      </c>
      <c r="AB796" s="8"/>
      <c r="AC796" s="8"/>
      <c r="AD796" s="8"/>
      <c r="AE796" s="6" t="s">
        <v>84</v>
      </c>
    </row>
    <row r="797" customFormat="false" ht="15" hidden="false" customHeight="false" outlineLevel="0" collapsed="false">
      <c r="A797" s="6" t="s">
        <v>4959</v>
      </c>
      <c r="B797" s="6" t="s">
        <v>4960</v>
      </c>
      <c r="C797" s="6"/>
      <c r="D797" s="6" t="s">
        <v>4778</v>
      </c>
      <c r="E797" s="6"/>
      <c r="F797" s="6" t="s">
        <v>4660</v>
      </c>
      <c r="G797" s="6" t="s">
        <v>4661</v>
      </c>
      <c r="H797" s="6" t="s">
        <v>357</v>
      </c>
      <c r="I797" s="6" t="s">
        <v>703</v>
      </c>
      <c r="J797" s="6" t="n">
        <v>2</v>
      </c>
      <c r="K797" s="6" t="s">
        <v>3477</v>
      </c>
      <c r="L797" s="6" t="s">
        <v>4797</v>
      </c>
      <c r="M797" s="6" t="s">
        <v>4035</v>
      </c>
      <c r="N797" s="6" t="s">
        <v>3167</v>
      </c>
      <c r="O797" s="6" t="s">
        <v>4961</v>
      </c>
      <c r="P797" s="6"/>
      <c r="Q797" s="6"/>
      <c r="R797" s="6" t="s">
        <v>4962</v>
      </c>
      <c r="S797" s="6" t="s">
        <v>4963</v>
      </c>
      <c r="T797" s="6"/>
      <c r="U797" s="6" t="n">
        <v>5</v>
      </c>
      <c r="V797" s="6" t="s">
        <v>82</v>
      </c>
      <c r="W797" s="6" t="s">
        <v>82</v>
      </c>
      <c r="X797" s="6" t="s">
        <v>112</v>
      </c>
      <c r="Y797" s="6" t="s">
        <v>112</v>
      </c>
      <c r="Z797" s="6" t="s">
        <v>4964</v>
      </c>
      <c r="AA797" s="7" t="s">
        <v>4965</v>
      </c>
      <c r="AB797" s="8"/>
      <c r="AC797" s="8"/>
      <c r="AD797" s="8"/>
      <c r="AE797" s="6" t="s">
        <v>84</v>
      </c>
    </row>
    <row r="798" customFormat="false" ht="15" hidden="false" customHeight="false" outlineLevel="0" collapsed="false">
      <c r="A798" s="6" t="s">
        <v>4966</v>
      </c>
      <c r="B798" s="6" t="s">
        <v>4967</v>
      </c>
      <c r="C798" s="6"/>
      <c r="D798" s="6" t="s">
        <v>4968</v>
      </c>
      <c r="E798" s="6"/>
      <c r="F798" s="6" t="s">
        <v>4660</v>
      </c>
      <c r="G798" s="6" t="s">
        <v>4969</v>
      </c>
      <c r="H798" s="6" t="s">
        <v>72</v>
      </c>
      <c r="I798" s="6" t="s">
        <v>88</v>
      </c>
      <c r="J798" s="6" t="n">
        <v>2</v>
      </c>
      <c r="K798" s="6" t="s">
        <v>942</v>
      </c>
      <c r="L798" s="6" t="s">
        <v>4970</v>
      </c>
      <c r="M798" s="6" t="s">
        <v>4971</v>
      </c>
      <c r="N798" s="6" t="s">
        <v>2763</v>
      </c>
      <c r="O798" s="6" t="s">
        <v>4972</v>
      </c>
      <c r="P798" s="6"/>
      <c r="Q798" s="6"/>
      <c r="R798" s="6" t="s">
        <v>4973</v>
      </c>
      <c r="S798" s="6"/>
      <c r="T798" s="6"/>
      <c r="U798" s="6" t="n">
        <v>5</v>
      </c>
      <c r="V798" s="6" t="s">
        <v>82</v>
      </c>
      <c r="W798" s="6" t="s">
        <v>82</v>
      </c>
      <c r="X798" s="6" t="s">
        <v>112</v>
      </c>
      <c r="Y798" s="6" t="s">
        <v>82</v>
      </c>
      <c r="Z798" s="6"/>
      <c r="AA798" s="7" t="s">
        <v>4974</v>
      </c>
      <c r="AB798" s="8"/>
      <c r="AC798" s="8"/>
      <c r="AD798" s="8"/>
      <c r="AE798" s="6" t="s">
        <v>84</v>
      </c>
    </row>
    <row r="799" customFormat="false" ht="15" hidden="false" customHeight="false" outlineLevel="0" collapsed="false">
      <c r="A799" s="6" t="s">
        <v>4975</v>
      </c>
      <c r="B799" s="6" t="s">
        <v>4976</v>
      </c>
      <c r="C799" s="6"/>
      <c r="D799" s="6" t="s">
        <v>4977</v>
      </c>
      <c r="E799" s="6"/>
      <c r="F799" s="6" t="s">
        <v>4660</v>
      </c>
      <c r="G799" s="6" t="s">
        <v>4969</v>
      </c>
      <c r="H799" s="6" t="s">
        <v>166</v>
      </c>
      <c r="I799" s="6" t="s">
        <v>107</v>
      </c>
      <c r="J799" s="6" t="n">
        <v>3</v>
      </c>
      <c r="K799" s="6" t="s">
        <v>89</v>
      </c>
      <c r="L799" s="6" t="s">
        <v>136</v>
      </c>
      <c r="M799" s="6" t="s">
        <v>167</v>
      </c>
      <c r="N799" s="6" t="s">
        <v>4978</v>
      </c>
      <c r="O799" s="6" t="s">
        <v>4979</v>
      </c>
      <c r="P799" s="6" t="s">
        <v>130</v>
      </c>
      <c r="Q799" s="6"/>
      <c r="R799" s="6" t="s">
        <v>4980</v>
      </c>
      <c r="S799" s="6"/>
      <c r="T799" s="6"/>
      <c r="U799" s="6" t="n">
        <v>6</v>
      </c>
      <c r="V799" s="6" t="s">
        <v>82</v>
      </c>
      <c r="W799" s="6" t="s">
        <v>82</v>
      </c>
      <c r="X799" s="6" t="s">
        <v>112</v>
      </c>
      <c r="Y799" s="6" t="s">
        <v>82</v>
      </c>
      <c r="Z799" s="6"/>
      <c r="AA799" s="7" t="s">
        <v>4981</v>
      </c>
      <c r="AB799" s="8"/>
      <c r="AC799" s="8"/>
      <c r="AD799" s="8"/>
      <c r="AE799" s="6" t="s">
        <v>84</v>
      </c>
    </row>
    <row r="800" customFormat="false" ht="15" hidden="false" customHeight="false" outlineLevel="0" collapsed="false">
      <c r="A800" s="6" t="s">
        <v>4982</v>
      </c>
      <c r="B800" s="6" t="s">
        <v>4983</v>
      </c>
      <c r="C800" s="6"/>
      <c r="D800" s="6" t="s">
        <v>4984</v>
      </c>
      <c r="E800" s="6"/>
      <c r="F800" s="6" t="s">
        <v>4660</v>
      </c>
      <c r="G800" s="6" t="s">
        <v>4985</v>
      </c>
      <c r="H800" s="6" t="s">
        <v>72</v>
      </c>
      <c r="I800" s="6" t="s">
        <v>73</v>
      </c>
      <c r="J800" s="6" t="n">
        <v>1</v>
      </c>
      <c r="K800" s="6" t="s">
        <v>3628</v>
      </c>
      <c r="L800" s="6" t="s">
        <v>74</v>
      </c>
      <c r="M800" s="6" t="s">
        <v>4986</v>
      </c>
      <c r="N800" s="6" t="s">
        <v>4264</v>
      </c>
      <c r="O800" s="6" t="s">
        <v>4987</v>
      </c>
      <c r="P800" s="6" t="s">
        <v>78</v>
      </c>
      <c r="Q800" s="6"/>
      <c r="R800" s="6" t="s">
        <v>4988</v>
      </c>
      <c r="S800" s="6" t="s">
        <v>4989</v>
      </c>
      <c r="T800" s="6"/>
      <c r="U800" s="6" t="n">
        <v>6</v>
      </c>
      <c r="V800" s="6" t="s">
        <v>82</v>
      </c>
      <c r="W800" s="6" t="s">
        <v>82</v>
      </c>
      <c r="X800" s="6" t="s">
        <v>112</v>
      </c>
      <c r="Y800" s="6" t="s">
        <v>82</v>
      </c>
      <c r="Z800" s="6"/>
      <c r="AA800" s="7" t="s">
        <v>4990</v>
      </c>
      <c r="AB800" s="8"/>
      <c r="AC800" s="8"/>
      <c r="AD800" s="8"/>
      <c r="AE800" s="6" t="s">
        <v>84</v>
      </c>
    </row>
    <row r="801" customFormat="false" ht="15" hidden="false" customHeight="false" outlineLevel="0" collapsed="false">
      <c r="A801" s="6" t="s">
        <v>4991</v>
      </c>
      <c r="B801" s="6" t="s">
        <v>4992</v>
      </c>
      <c r="C801" s="6"/>
      <c r="D801" s="6" t="s">
        <v>4984</v>
      </c>
      <c r="E801" s="6"/>
      <c r="F801" s="6" t="s">
        <v>4660</v>
      </c>
      <c r="G801" s="6" t="s">
        <v>4985</v>
      </c>
      <c r="H801" s="6" t="s">
        <v>166</v>
      </c>
      <c r="I801" s="6" t="s">
        <v>73</v>
      </c>
      <c r="J801" s="6" t="n">
        <v>2</v>
      </c>
      <c r="K801" s="6" t="s">
        <v>89</v>
      </c>
      <c r="L801" s="6" t="s">
        <v>77</v>
      </c>
      <c r="M801" s="6" t="s">
        <v>4986</v>
      </c>
      <c r="N801" s="6" t="s">
        <v>3942</v>
      </c>
      <c r="O801" s="6" t="s">
        <v>4993</v>
      </c>
      <c r="P801" s="6"/>
      <c r="Q801" s="6"/>
      <c r="R801" s="6" t="s">
        <v>4994</v>
      </c>
      <c r="S801" s="6"/>
      <c r="T801" s="6" t="s">
        <v>4993</v>
      </c>
      <c r="U801" s="6" t="n">
        <v>5</v>
      </c>
      <c r="V801" s="6" t="s">
        <v>82</v>
      </c>
      <c r="W801" s="6" t="s">
        <v>82</v>
      </c>
      <c r="X801" s="6" t="s">
        <v>112</v>
      </c>
      <c r="Y801" s="6" t="s">
        <v>82</v>
      </c>
      <c r="Z801" s="6"/>
      <c r="AA801" s="7" t="s">
        <v>4995</v>
      </c>
      <c r="AB801" s="8"/>
      <c r="AC801" s="8"/>
      <c r="AD801" s="8"/>
      <c r="AE801" s="6" t="s">
        <v>84</v>
      </c>
    </row>
    <row r="802" customFormat="false" ht="15" hidden="false" customHeight="false" outlineLevel="0" collapsed="false">
      <c r="A802" s="6" t="s">
        <v>4996</v>
      </c>
      <c r="B802" s="6" t="s">
        <v>4997</v>
      </c>
      <c r="C802" s="6"/>
      <c r="D802" s="6" t="s">
        <v>4984</v>
      </c>
      <c r="E802" s="6"/>
      <c r="F802" s="6" t="s">
        <v>4660</v>
      </c>
      <c r="G802" s="6" t="s">
        <v>4985</v>
      </c>
      <c r="H802" s="6" t="s">
        <v>135</v>
      </c>
      <c r="I802" s="6" t="s">
        <v>73</v>
      </c>
      <c r="J802" s="6" t="n">
        <v>3</v>
      </c>
      <c r="K802" s="6" t="s">
        <v>3628</v>
      </c>
      <c r="L802" s="6" t="s">
        <v>4986</v>
      </c>
      <c r="M802" s="6" t="s">
        <v>4998</v>
      </c>
      <c r="N802" s="6" t="s">
        <v>414</v>
      </c>
      <c r="O802" s="6" t="s">
        <v>1651</v>
      </c>
      <c r="P802" s="6"/>
      <c r="Q802" s="6"/>
      <c r="R802" s="6" t="s">
        <v>4999</v>
      </c>
      <c r="S802" s="6" t="s">
        <v>5000</v>
      </c>
      <c r="T802" s="6"/>
      <c r="U802" s="6" t="n">
        <v>5</v>
      </c>
      <c r="V802" s="6" t="s">
        <v>82</v>
      </c>
      <c r="W802" s="6" t="s">
        <v>82</v>
      </c>
      <c r="X802" s="6" t="s">
        <v>112</v>
      </c>
      <c r="Y802" s="6" t="s">
        <v>82</v>
      </c>
      <c r="Z802" s="6"/>
      <c r="AA802" s="7" t="s">
        <v>5001</v>
      </c>
      <c r="AB802" s="8"/>
      <c r="AC802" s="8"/>
      <c r="AD802" s="8"/>
      <c r="AE802" s="6" t="s">
        <v>84</v>
      </c>
    </row>
    <row r="803" customFormat="false" ht="15" hidden="false" customHeight="false" outlineLevel="0" collapsed="false">
      <c r="A803" s="6" t="s">
        <v>5002</v>
      </c>
      <c r="B803" s="6" t="s">
        <v>5003</v>
      </c>
      <c r="C803" s="6"/>
      <c r="D803" s="6" t="s">
        <v>5004</v>
      </c>
      <c r="E803" s="6"/>
      <c r="F803" s="6" t="s">
        <v>4660</v>
      </c>
      <c r="G803" s="6" t="s">
        <v>4985</v>
      </c>
      <c r="H803" s="6" t="s">
        <v>72</v>
      </c>
      <c r="I803" s="6" t="s">
        <v>73</v>
      </c>
      <c r="J803" s="6" t="n">
        <v>2</v>
      </c>
      <c r="K803" s="6" t="s">
        <v>536</v>
      </c>
      <c r="L803" s="6" t="s">
        <v>3700</v>
      </c>
      <c r="M803" s="6" t="s">
        <v>136</v>
      </c>
      <c r="N803" s="6" t="s">
        <v>77</v>
      </c>
      <c r="O803" s="6" t="s">
        <v>5005</v>
      </c>
      <c r="P803" s="6"/>
      <c r="Q803" s="6"/>
      <c r="R803" s="6" t="s">
        <v>5006</v>
      </c>
      <c r="S803" s="6"/>
      <c r="T803" s="6"/>
      <c r="U803" s="6" t="n">
        <v>5</v>
      </c>
      <c r="V803" s="6" t="s">
        <v>82</v>
      </c>
      <c r="W803" s="6" t="s">
        <v>82</v>
      </c>
      <c r="X803" s="6" t="s">
        <v>112</v>
      </c>
      <c r="Y803" s="6" t="s">
        <v>82</v>
      </c>
      <c r="Z803" s="6"/>
      <c r="AA803" s="7" t="s">
        <v>5007</v>
      </c>
      <c r="AB803" s="8"/>
      <c r="AC803" s="8"/>
      <c r="AD803" s="8"/>
      <c r="AE803" s="6" t="s">
        <v>84</v>
      </c>
    </row>
    <row r="804" customFormat="false" ht="15" hidden="false" customHeight="false" outlineLevel="0" collapsed="false">
      <c r="A804" s="6" t="s">
        <v>5008</v>
      </c>
      <c r="B804" s="6" t="s">
        <v>5009</v>
      </c>
      <c r="C804" s="6"/>
      <c r="D804" s="6" t="s">
        <v>5004</v>
      </c>
      <c r="E804" s="6"/>
      <c r="F804" s="6" t="s">
        <v>4660</v>
      </c>
      <c r="G804" s="6" t="s">
        <v>4985</v>
      </c>
      <c r="H804" s="6" t="s">
        <v>72</v>
      </c>
      <c r="I804" s="6" t="s">
        <v>73</v>
      </c>
      <c r="J804" s="6" t="n">
        <v>2</v>
      </c>
      <c r="K804" s="6" t="s">
        <v>1322</v>
      </c>
      <c r="L804" s="6" t="s">
        <v>2963</v>
      </c>
      <c r="M804" s="6" t="s">
        <v>5010</v>
      </c>
      <c r="N804" s="6" t="s">
        <v>2648</v>
      </c>
      <c r="O804" s="6" t="s">
        <v>5011</v>
      </c>
      <c r="P804" s="6" t="s">
        <v>5012</v>
      </c>
      <c r="Q804" s="6"/>
      <c r="R804" s="6" t="s">
        <v>5013</v>
      </c>
      <c r="S804" s="6"/>
      <c r="T804" s="6"/>
      <c r="U804" s="6" t="n">
        <v>6</v>
      </c>
      <c r="V804" s="6" t="s">
        <v>82</v>
      </c>
      <c r="W804" s="6" t="s">
        <v>82</v>
      </c>
      <c r="X804" s="6" t="s">
        <v>112</v>
      </c>
      <c r="Y804" s="6" t="s">
        <v>82</v>
      </c>
      <c r="Z804" s="6"/>
      <c r="AA804" s="7" t="s">
        <v>5014</v>
      </c>
      <c r="AB804" s="8"/>
      <c r="AC804" s="8"/>
      <c r="AD804" s="8"/>
      <c r="AE804" s="6" t="s">
        <v>84</v>
      </c>
    </row>
    <row r="805" customFormat="false" ht="15" hidden="false" customHeight="false" outlineLevel="0" collapsed="false">
      <c r="A805" s="6" t="s">
        <v>5015</v>
      </c>
      <c r="B805" s="6" t="s">
        <v>5016</v>
      </c>
      <c r="C805" s="6"/>
      <c r="D805" s="6" t="s">
        <v>5017</v>
      </c>
      <c r="E805" s="6"/>
      <c r="F805" s="6" t="s">
        <v>4660</v>
      </c>
      <c r="G805" s="6" t="s">
        <v>4985</v>
      </c>
      <c r="H805" s="6" t="s">
        <v>72</v>
      </c>
      <c r="I805" s="6" t="s">
        <v>73</v>
      </c>
      <c r="J805" s="6" t="n">
        <v>3</v>
      </c>
      <c r="K805" s="6" t="s">
        <v>74</v>
      </c>
      <c r="L805" s="6" t="s">
        <v>3392</v>
      </c>
      <c r="M805" s="6" t="s">
        <v>5018</v>
      </c>
      <c r="N805" s="6" t="s">
        <v>5019</v>
      </c>
      <c r="O805" s="6" t="s">
        <v>5020</v>
      </c>
      <c r="P805" s="6"/>
      <c r="Q805" s="6"/>
      <c r="R805" s="6" t="s">
        <v>5021</v>
      </c>
      <c r="S805" s="6" t="s">
        <v>5022</v>
      </c>
      <c r="T805" s="6"/>
      <c r="U805" s="6" t="n">
        <v>5</v>
      </c>
      <c r="V805" s="6" t="s">
        <v>82</v>
      </c>
      <c r="W805" s="6" t="s">
        <v>82</v>
      </c>
      <c r="X805" s="6" t="s">
        <v>112</v>
      </c>
      <c r="Y805" s="6" t="s">
        <v>82</v>
      </c>
      <c r="Z805" s="6"/>
      <c r="AA805" s="7" t="s">
        <v>5023</v>
      </c>
      <c r="AB805" s="8"/>
      <c r="AC805" s="8"/>
      <c r="AD805" s="8"/>
      <c r="AE805" s="6" t="s">
        <v>84</v>
      </c>
    </row>
    <row r="806" customFormat="false" ht="15" hidden="false" customHeight="false" outlineLevel="0" collapsed="false">
      <c r="A806" s="6" t="s">
        <v>5024</v>
      </c>
      <c r="B806" s="6" t="s">
        <v>5025</v>
      </c>
      <c r="C806" s="6"/>
      <c r="D806" s="6" t="s">
        <v>5026</v>
      </c>
      <c r="E806" s="6"/>
      <c r="F806" s="6" t="s">
        <v>4660</v>
      </c>
      <c r="G806" s="6" t="s">
        <v>4985</v>
      </c>
      <c r="H806" s="6" t="s">
        <v>243</v>
      </c>
      <c r="I806" s="6" t="s">
        <v>107</v>
      </c>
      <c r="J806" s="6" t="n">
        <v>3</v>
      </c>
      <c r="K806" s="6" t="s">
        <v>536</v>
      </c>
      <c r="L806" s="6" t="s">
        <v>282</v>
      </c>
      <c r="M806" s="6" t="s">
        <v>5027</v>
      </c>
      <c r="N806" s="6" t="s">
        <v>5028</v>
      </c>
      <c r="O806" s="6" t="s">
        <v>5029</v>
      </c>
      <c r="P806" s="6"/>
      <c r="Q806" s="6"/>
      <c r="R806" s="6" t="s">
        <v>5030</v>
      </c>
      <c r="S806" s="6"/>
      <c r="T806" s="6"/>
      <c r="U806" s="6" t="n">
        <v>5</v>
      </c>
      <c r="V806" s="6" t="s">
        <v>82</v>
      </c>
      <c r="W806" s="6" t="s">
        <v>82</v>
      </c>
      <c r="X806" s="6" t="s">
        <v>112</v>
      </c>
      <c r="Y806" s="6" t="s">
        <v>82</v>
      </c>
      <c r="Z806" s="6"/>
      <c r="AA806" s="7" t="s">
        <v>5031</v>
      </c>
      <c r="AB806" s="8"/>
      <c r="AC806" s="8"/>
      <c r="AD806" s="8"/>
      <c r="AE806" s="6" t="s">
        <v>84</v>
      </c>
    </row>
    <row r="807" customFormat="false" ht="15" hidden="false" customHeight="false" outlineLevel="0" collapsed="false">
      <c r="A807" s="6" t="s">
        <v>5032</v>
      </c>
      <c r="B807" s="6" t="s">
        <v>5033</v>
      </c>
      <c r="C807" s="6"/>
      <c r="D807" s="6" t="s">
        <v>5034</v>
      </c>
      <c r="E807" s="6"/>
      <c r="F807" s="6" t="s">
        <v>4660</v>
      </c>
      <c r="G807" s="6" t="s">
        <v>5035</v>
      </c>
      <c r="H807" s="6" t="s">
        <v>72</v>
      </c>
      <c r="I807" s="6" t="s">
        <v>73</v>
      </c>
      <c r="J807" s="6" t="n">
        <v>1</v>
      </c>
      <c r="K807" s="6" t="s">
        <v>5036</v>
      </c>
      <c r="L807" s="6" t="s">
        <v>167</v>
      </c>
      <c r="M807" s="6" t="s">
        <v>2480</v>
      </c>
      <c r="N807" s="6" t="s">
        <v>1072</v>
      </c>
      <c r="O807" s="6" t="s">
        <v>371</v>
      </c>
      <c r="P807" s="6" t="s">
        <v>2454</v>
      </c>
      <c r="Q807" s="6"/>
      <c r="R807" s="6" t="s">
        <v>5037</v>
      </c>
      <c r="S807" s="6"/>
      <c r="T807" s="6"/>
      <c r="U807" s="6" t="n">
        <v>6</v>
      </c>
      <c r="V807" s="6" t="s">
        <v>82</v>
      </c>
      <c r="W807" s="6" t="s">
        <v>82</v>
      </c>
      <c r="X807" s="6" t="s">
        <v>112</v>
      </c>
      <c r="Y807" s="6" t="s">
        <v>112</v>
      </c>
      <c r="Z807" s="6" t="s">
        <v>5038</v>
      </c>
      <c r="AA807" s="7" t="s">
        <v>5039</v>
      </c>
      <c r="AB807" s="8"/>
      <c r="AC807" s="8"/>
      <c r="AD807" s="8"/>
      <c r="AE807" s="6" t="s">
        <v>84</v>
      </c>
    </row>
    <row r="808" customFormat="false" ht="15" hidden="false" customHeight="false" outlineLevel="0" collapsed="false">
      <c r="A808" s="6" t="s">
        <v>5040</v>
      </c>
      <c r="B808" s="6" t="s">
        <v>5041</v>
      </c>
      <c r="C808" s="6"/>
      <c r="D808" s="6" t="s">
        <v>5034</v>
      </c>
      <c r="E808" s="6"/>
      <c r="F808" s="6" t="s">
        <v>4660</v>
      </c>
      <c r="G808" s="6" t="s">
        <v>5035</v>
      </c>
      <c r="H808" s="6" t="s">
        <v>72</v>
      </c>
      <c r="I808" s="6" t="s">
        <v>73</v>
      </c>
      <c r="J808" s="6" t="n">
        <v>2</v>
      </c>
      <c r="K808" s="6" t="s">
        <v>89</v>
      </c>
      <c r="L808" s="6" t="s">
        <v>1469</v>
      </c>
      <c r="M808" s="6" t="s">
        <v>77</v>
      </c>
      <c r="N808" s="6" t="s">
        <v>130</v>
      </c>
      <c r="O808" s="6" t="s">
        <v>3706</v>
      </c>
      <c r="P808" s="6" t="s">
        <v>4400</v>
      </c>
      <c r="Q808" s="6"/>
      <c r="R808" s="6" t="s">
        <v>5042</v>
      </c>
      <c r="S808" s="6"/>
      <c r="T808" s="6"/>
      <c r="U808" s="6" t="n">
        <v>6</v>
      </c>
      <c r="V808" s="6" t="s">
        <v>82</v>
      </c>
      <c r="W808" s="6" t="s">
        <v>82</v>
      </c>
      <c r="X808" s="6" t="s">
        <v>112</v>
      </c>
      <c r="Y808" s="6" t="s">
        <v>82</v>
      </c>
      <c r="Z808" s="6"/>
      <c r="AA808" s="7" t="s">
        <v>5043</v>
      </c>
      <c r="AB808" s="8"/>
      <c r="AC808" s="8"/>
      <c r="AD808" s="8"/>
      <c r="AE808" s="6" t="s">
        <v>84</v>
      </c>
    </row>
    <row r="809" customFormat="false" ht="15" hidden="false" customHeight="false" outlineLevel="0" collapsed="false">
      <c r="A809" s="6" t="s">
        <v>5044</v>
      </c>
      <c r="B809" s="6" t="s">
        <v>5045</v>
      </c>
      <c r="C809" s="6"/>
      <c r="D809" s="6" t="s">
        <v>5034</v>
      </c>
      <c r="E809" s="6"/>
      <c r="F809" s="6" t="s">
        <v>4660</v>
      </c>
      <c r="G809" s="6" t="s">
        <v>5035</v>
      </c>
      <c r="H809" s="6" t="s">
        <v>72</v>
      </c>
      <c r="I809" s="6" t="s">
        <v>73</v>
      </c>
      <c r="J809" s="6" t="n">
        <v>3</v>
      </c>
      <c r="K809" s="6" t="s">
        <v>1586</v>
      </c>
      <c r="L809" s="6" t="s">
        <v>3167</v>
      </c>
      <c r="M809" s="6" t="s">
        <v>3908</v>
      </c>
      <c r="N809" s="6" t="s">
        <v>5046</v>
      </c>
      <c r="O809" s="6" t="s">
        <v>5047</v>
      </c>
      <c r="P809" s="6"/>
      <c r="Q809" s="6"/>
      <c r="R809" s="6" t="s">
        <v>5048</v>
      </c>
      <c r="S809" s="6"/>
      <c r="T809" s="6"/>
      <c r="U809" s="6" t="n">
        <v>5</v>
      </c>
      <c r="V809" s="6" t="s">
        <v>82</v>
      </c>
      <c r="W809" s="6" t="s">
        <v>82</v>
      </c>
      <c r="X809" s="6" t="s">
        <v>112</v>
      </c>
      <c r="Y809" s="6" t="s">
        <v>82</v>
      </c>
      <c r="Z809" s="6"/>
      <c r="AA809" s="7" t="s">
        <v>5049</v>
      </c>
      <c r="AB809" s="8"/>
      <c r="AC809" s="8"/>
      <c r="AD809" s="8"/>
      <c r="AE809" s="6" t="s">
        <v>84</v>
      </c>
    </row>
    <row r="810" customFormat="false" ht="15" hidden="false" customHeight="false" outlineLevel="0" collapsed="false">
      <c r="A810" s="6" t="s">
        <v>5050</v>
      </c>
      <c r="B810" s="6" t="s">
        <v>5051</v>
      </c>
      <c r="C810" s="6"/>
      <c r="D810" s="6" t="s">
        <v>5034</v>
      </c>
      <c r="E810" s="6"/>
      <c r="F810" s="6" t="s">
        <v>4660</v>
      </c>
      <c r="G810" s="6" t="s">
        <v>5035</v>
      </c>
      <c r="H810" s="6" t="s">
        <v>135</v>
      </c>
      <c r="I810" s="6" t="s">
        <v>73</v>
      </c>
      <c r="J810" s="6" t="n">
        <v>3</v>
      </c>
      <c r="K810" s="6" t="s">
        <v>371</v>
      </c>
      <c r="L810" s="6" t="s">
        <v>2064</v>
      </c>
      <c r="M810" s="6" t="s">
        <v>4772</v>
      </c>
      <c r="N810" s="6" t="s">
        <v>5046</v>
      </c>
      <c r="O810" s="6" t="s">
        <v>3248</v>
      </c>
      <c r="P810" s="6" t="s">
        <v>5052</v>
      </c>
      <c r="Q810" s="6"/>
      <c r="R810" s="6" t="s">
        <v>5053</v>
      </c>
      <c r="S810" s="6"/>
      <c r="T810" s="6"/>
      <c r="U810" s="6" t="n">
        <v>6</v>
      </c>
      <c r="V810" s="6" t="s">
        <v>82</v>
      </c>
      <c r="W810" s="6" t="s">
        <v>82</v>
      </c>
      <c r="X810" s="6" t="s">
        <v>112</v>
      </c>
      <c r="Y810" s="6" t="s">
        <v>82</v>
      </c>
      <c r="Z810" s="6"/>
      <c r="AA810" s="7" t="s">
        <v>5054</v>
      </c>
      <c r="AB810" s="8"/>
      <c r="AC810" s="8"/>
      <c r="AD810" s="8"/>
      <c r="AE810" s="6" t="s">
        <v>84</v>
      </c>
    </row>
    <row r="811" customFormat="false" ht="15" hidden="false" customHeight="false" outlineLevel="0" collapsed="false">
      <c r="A811" s="6" t="s">
        <v>5055</v>
      </c>
      <c r="B811" s="6" t="s">
        <v>5056</v>
      </c>
      <c r="C811" s="6"/>
      <c r="D811" s="6" t="s">
        <v>5034</v>
      </c>
      <c r="E811" s="6"/>
      <c r="F811" s="6" t="s">
        <v>4660</v>
      </c>
      <c r="G811" s="6" t="s">
        <v>5035</v>
      </c>
      <c r="H811" s="6" t="s">
        <v>243</v>
      </c>
      <c r="I811" s="6" t="s">
        <v>73</v>
      </c>
      <c r="J811" s="6" t="n">
        <v>3</v>
      </c>
      <c r="K811" s="6" t="s">
        <v>74</v>
      </c>
      <c r="L811" s="6" t="s">
        <v>536</v>
      </c>
      <c r="M811" s="6" t="s">
        <v>711</v>
      </c>
      <c r="N811" s="6" t="s">
        <v>5057</v>
      </c>
      <c r="O811" s="6" t="s">
        <v>139</v>
      </c>
      <c r="P811" s="6" t="s">
        <v>5058</v>
      </c>
      <c r="Q811" s="6"/>
      <c r="R811" s="6" t="s">
        <v>5059</v>
      </c>
      <c r="S811" s="6" t="s">
        <v>142</v>
      </c>
      <c r="T811" s="6"/>
      <c r="U811" s="6" t="n">
        <v>6</v>
      </c>
      <c r="V811" s="6" t="s">
        <v>82</v>
      </c>
      <c r="W811" s="6" t="s">
        <v>82</v>
      </c>
      <c r="X811" s="6" t="s">
        <v>112</v>
      </c>
      <c r="Y811" s="6" t="s">
        <v>82</v>
      </c>
      <c r="Z811" s="6"/>
      <c r="AA811" s="7" t="s">
        <v>5060</v>
      </c>
      <c r="AB811" s="8"/>
      <c r="AC811" s="8"/>
      <c r="AD811" s="8"/>
      <c r="AE811" s="6" t="s">
        <v>84</v>
      </c>
    </row>
    <row r="812" customFormat="false" ht="15" hidden="false" customHeight="false" outlineLevel="0" collapsed="false">
      <c r="A812" s="6" t="s">
        <v>5061</v>
      </c>
      <c r="B812" s="6" t="s">
        <v>5062</v>
      </c>
      <c r="C812" s="6"/>
      <c r="D812" s="6" t="s">
        <v>5034</v>
      </c>
      <c r="E812" s="6"/>
      <c r="F812" s="6" t="s">
        <v>4660</v>
      </c>
      <c r="G812" s="6" t="s">
        <v>5035</v>
      </c>
      <c r="H812" s="6" t="s">
        <v>72</v>
      </c>
      <c r="I812" s="6" t="s">
        <v>73</v>
      </c>
      <c r="J812" s="6" t="n">
        <v>2</v>
      </c>
      <c r="K812" s="6" t="s">
        <v>74</v>
      </c>
      <c r="L812" s="6" t="s">
        <v>536</v>
      </c>
      <c r="M812" s="6" t="s">
        <v>3706</v>
      </c>
      <c r="N812" s="6" t="s">
        <v>1469</v>
      </c>
      <c r="O812" s="6" t="s">
        <v>5063</v>
      </c>
      <c r="P812" s="6"/>
      <c r="Q812" s="6"/>
      <c r="R812" s="6" t="s">
        <v>5064</v>
      </c>
      <c r="S812" s="6"/>
      <c r="T812" s="6"/>
      <c r="U812" s="6" t="n">
        <v>5</v>
      </c>
      <c r="V812" s="6" t="s">
        <v>82</v>
      </c>
      <c r="W812" s="6" t="s">
        <v>82</v>
      </c>
      <c r="X812" s="6" t="s">
        <v>112</v>
      </c>
      <c r="Y812" s="6" t="s">
        <v>82</v>
      </c>
      <c r="Z812" s="6"/>
      <c r="AA812" s="7" t="s">
        <v>5065</v>
      </c>
      <c r="AB812" s="8"/>
      <c r="AC812" s="8"/>
      <c r="AD812" s="8"/>
      <c r="AE812" s="6" t="s">
        <v>84</v>
      </c>
    </row>
    <row r="813" customFormat="false" ht="15" hidden="false" customHeight="false" outlineLevel="0" collapsed="false">
      <c r="A813" s="6" t="s">
        <v>5066</v>
      </c>
      <c r="B813" s="6" t="s">
        <v>5067</v>
      </c>
      <c r="C813" s="6"/>
      <c r="D813" s="6" t="s">
        <v>5068</v>
      </c>
      <c r="E813" s="6"/>
      <c r="F813" s="6" t="s">
        <v>4660</v>
      </c>
      <c r="G813" s="6" t="s">
        <v>5035</v>
      </c>
      <c r="H813" s="6" t="s">
        <v>72</v>
      </c>
      <c r="I813" s="6" t="s">
        <v>73</v>
      </c>
      <c r="J813" s="6" t="n">
        <v>1</v>
      </c>
      <c r="K813" s="6" t="s">
        <v>5069</v>
      </c>
      <c r="L813" s="6" t="s">
        <v>1576</v>
      </c>
      <c r="M813" s="6" t="s">
        <v>5070</v>
      </c>
      <c r="N813" s="6" t="s">
        <v>761</v>
      </c>
      <c r="O813" s="6" t="s">
        <v>2765</v>
      </c>
      <c r="P813" s="6" t="s">
        <v>4979</v>
      </c>
      <c r="Q813" s="6"/>
      <c r="R813" s="6" t="s">
        <v>5071</v>
      </c>
      <c r="S813" s="6"/>
      <c r="T813" s="6"/>
      <c r="U813" s="6" t="n">
        <v>6</v>
      </c>
      <c r="V813" s="6" t="s">
        <v>82</v>
      </c>
      <c r="W813" s="6" t="s">
        <v>82</v>
      </c>
      <c r="X813" s="6" t="s">
        <v>112</v>
      </c>
      <c r="Y813" s="6" t="s">
        <v>82</v>
      </c>
      <c r="Z813" s="6"/>
      <c r="AA813" s="7" t="s">
        <v>5072</v>
      </c>
      <c r="AB813" s="8"/>
      <c r="AC813" s="8"/>
      <c r="AD813" s="8"/>
      <c r="AE813" s="6" t="s">
        <v>84</v>
      </c>
    </row>
    <row r="814" customFormat="false" ht="15" hidden="false" customHeight="false" outlineLevel="0" collapsed="false">
      <c r="A814" s="6" t="s">
        <v>5073</v>
      </c>
      <c r="B814" s="6" t="s">
        <v>5074</v>
      </c>
      <c r="C814" s="6"/>
      <c r="D814" s="6" t="s">
        <v>5068</v>
      </c>
      <c r="E814" s="6"/>
      <c r="F814" s="6" t="s">
        <v>4660</v>
      </c>
      <c r="G814" s="6" t="s">
        <v>5035</v>
      </c>
      <c r="H814" s="6" t="s">
        <v>135</v>
      </c>
      <c r="I814" s="6" t="s">
        <v>88</v>
      </c>
      <c r="J814" s="6" t="n">
        <v>1</v>
      </c>
      <c r="K814" s="6" t="s">
        <v>352</v>
      </c>
      <c r="L814" s="6" t="s">
        <v>238</v>
      </c>
      <c r="M814" s="6" t="s">
        <v>449</v>
      </c>
      <c r="N814" s="6" t="s">
        <v>3409</v>
      </c>
      <c r="O814" s="6" t="s">
        <v>5075</v>
      </c>
      <c r="P814" s="6" t="s">
        <v>5076</v>
      </c>
      <c r="Q814" s="6"/>
      <c r="R814" s="6" t="s">
        <v>5077</v>
      </c>
      <c r="S814" s="6"/>
      <c r="T814" s="6"/>
      <c r="U814" s="6" t="n">
        <v>6</v>
      </c>
      <c r="V814" s="6" t="s">
        <v>82</v>
      </c>
      <c r="W814" s="6" t="s">
        <v>82</v>
      </c>
      <c r="X814" s="6" t="s">
        <v>112</v>
      </c>
      <c r="Y814" s="6" t="s">
        <v>82</v>
      </c>
      <c r="Z814" s="6"/>
      <c r="AA814" s="7" t="s">
        <v>5078</v>
      </c>
      <c r="AB814" s="8"/>
      <c r="AC814" s="8"/>
      <c r="AD814" s="8"/>
      <c r="AE814" s="6" t="s">
        <v>84</v>
      </c>
    </row>
    <row r="815" customFormat="false" ht="15" hidden="false" customHeight="false" outlineLevel="0" collapsed="false">
      <c r="A815" s="6" t="s">
        <v>5079</v>
      </c>
      <c r="B815" s="6" t="s">
        <v>5080</v>
      </c>
      <c r="C815" s="6"/>
      <c r="D815" s="6" t="s">
        <v>5068</v>
      </c>
      <c r="E815" s="6"/>
      <c r="F815" s="6" t="s">
        <v>4660</v>
      </c>
      <c r="G815" s="6" t="s">
        <v>5035</v>
      </c>
      <c r="H815" s="6" t="s">
        <v>72</v>
      </c>
      <c r="I815" s="6" t="s">
        <v>73</v>
      </c>
      <c r="J815" s="6" t="n">
        <v>2</v>
      </c>
      <c r="K815" s="6" t="s">
        <v>89</v>
      </c>
      <c r="L815" s="6" t="s">
        <v>136</v>
      </c>
      <c r="M815" s="6" t="s">
        <v>77</v>
      </c>
      <c r="N815" s="6" t="s">
        <v>658</v>
      </c>
      <c r="O815" s="6" t="s">
        <v>5081</v>
      </c>
      <c r="P815" s="6" t="s">
        <v>155</v>
      </c>
      <c r="Q815" s="6"/>
      <c r="R815" s="6" t="s">
        <v>5082</v>
      </c>
      <c r="S815" s="6"/>
      <c r="T815" s="6"/>
      <c r="U815" s="6" t="n">
        <v>6</v>
      </c>
      <c r="V815" s="6" t="s">
        <v>82</v>
      </c>
      <c r="W815" s="6" t="s">
        <v>82</v>
      </c>
      <c r="X815" s="6" t="s">
        <v>112</v>
      </c>
      <c r="Y815" s="6" t="s">
        <v>82</v>
      </c>
      <c r="Z815" s="6"/>
      <c r="AA815" s="7" t="s">
        <v>5083</v>
      </c>
      <c r="AB815" s="8"/>
      <c r="AC815" s="8"/>
      <c r="AD815" s="8"/>
      <c r="AE815" s="6" t="s">
        <v>84</v>
      </c>
    </row>
    <row r="816" customFormat="false" ht="15" hidden="false" customHeight="false" outlineLevel="0" collapsed="false">
      <c r="A816" s="6" t="s">
        <v>5084</v>
      </c>
      <c r="B816" s="6" t="s">
        <v>5085</v>
      </c>
      <c r="C816" s="6"/>
      <c r="D816" s="6" t="s">
        <v>5068</v>
      </c>
      <c r="E816" s="6"/>
      <c r="F816" s="6" t="s">
        <v>4660</v>
      </c>
      <c r="G816" s="6" t="s">
        <v>5035</v>
      </c>
      <c r="H816" s="6" t="s">
        <v>72</v>
      </c>
      <c r="I816" s="6" t="s">
        <v>73</v>
      </c>
      <c r="J816" s="6" t="n">
        <v>2</v>
      </c>
      <c r="K816" s="6" t="s">
        <v>4173</v>
      </c>
      <c r="L816" s="6" t="s">
        <v>5070</v>
      </c>
      <c r="M816" s="6" t="s">
        <v>139</v>
      </c>
      <c r="N816" s="6" t="s">
        <v>5086</v>
      </c>
      <c r="O816" s="6" t="s">
        <v>5087</v>
      </c>
      <c r="P816" s="6"/>
      <c r="Q816" s="6"/>
      <c r="R816" s="6" t="s">
        <v>5088</v>
      </c>
      <c r="S816" s="6" t="s">
        <v>142</v>
      </c>
      <c r="T816" s="6"/>
      <c r="U816" s="6" t="n">
        <v>5</v>
      </c>
      <c r="V816" s="6" t="s">
        <v>82</v>
      </c>
      <c r="W816" s="6" t="s">
        <v>82</v>
      </c>
      <c r="X816" s="6" t="s">
        <v>112</v>
      </c>
      <c r="Y816" s="6" t="s">
        <v>82</v>
      </c>
      <c r="Z816" s="6"/>
      <c r="AA816" s="7" t="s">
        <v>5089</v>
      </c>
      <c r="AB816" s="8"/>
      <c r="AC816" s="8"/>
      <c r="AD816" s="8"/>
      <c r="AE816" s="6" t="s">
        <v>84</v>
      </c>
    </row>
    <row r="817" customFormat="false" ht="15" hidden="false" customHeight="false" outlineLevel="0" collapsed="false">
      <c r="A817" s="6" t="s">
        <v>5090</v>
      </c>
      <c r="B817" s="6" t="s">
        <v>5091</v>
      </c>
      <c r="C817" s="6"/>
      <c r="D817" s="6" t="s">
        <v>5068</v>
      </c>
      <c r="E817" s="6"/>
      <c r="F817" s="6" t="s">
        <v>4660</v>
      </c>
      <c r="G817" s="6" t="s">
        <v>5035</v>
      </c>
      <c r="H817" s="6" t="s">
        <v>185</v>
      </c>
      <c r="I817" s="6" t="s">
        <v>88</v>
      </c>
      <c r="J817" s="6" t="n">
        <v>1</v>
      </c>
      <c r="K817" s="6" t="s">
        <v>80</v>
      </c>
      <c r="L817" s="6" t="s">
        <v>5092</v>
      </c>
      <c r="M817" s="6" t="s">
        <v>3469</v>
      </c>
      <c r="N817" s="6" t="s">
        <v>2130</v>
      </c>
      <c r="O817" s="6"/>
      <c r="P817" s="6"/>
      <c r="Q817" s="6"/>
      <c r="R817" s="6" t="s">
        <v>5093</v>
      </c>
      <c r="S817" s="6"/>
      <c r="T817" s="6"/>
      <c r="U817" s="6" t="n">
        <v>4</v>
      </c>
      <c r="V817" s="6" t="s">
        <v>112</v>
      </c>
      <c r="W817" s="6" t="s">
        <v>82</v>
      </c>
      <c r="X817" s="6" t="s">
        <v>112</v>
      </c>
      <c r="Y817" s="6" t="s">
        <v>82</v>
      </c>
      <c r="Z817" s="6"/>
      <c r="AA817" s="7" t="s">
        <v>5094</v>
      </c>
      <c r="AB817" s="8"/>
      <c r="AC817" s="8"/>
      <c r="AD817" s="8"/>
      <c r="AE817" s="6" t="s">
        <v>84</v>
      </c>
    </row>
    <row r="818" customFormat="false" ht="15" hidden="false" customHeight="false" outlineLevel="0" collapsed="false">
      <c r="A818" s="6" t="s">
        <v>5095</v>
      </c>
      <c r="B818" s="6" t="s">
        <v>5096</v>
      </c>
      <c r="C818" s="6"/>
      <c r="D818" s="6" t="s">
        <v>5068</v>
      </c>
      <c r="E818" s="6"/>
      <c r="F818" s="6" t="s">
        <v>4660</v>
      </c>
      <c r="G818" s="6" t="s">
        <v>5035</v>
      </c>
      <c r="H818" s="6" t="s">
        <v>135</v>
      </c>
      <c r="I818" s="6" t="s">
        <v>73</v>
      </c>
      <c r="J818" s="6" t="n">
        <v>2</v>
      </c>
      <c r="K818" s="6" t="s">
        <v>2634</v>
      </c>
      <c r="L818" s="6" t="s">
        <v>5097</v>
      </c>
      <c r="M818" s="6" t="s">
        <v>246</v>
      </c>
      <c r="N818" s="6" t="s">
        <v>5098</v>
      </c>
      <c r="O818" s="6" t="s">
        <v>5047</v>
      </c>
      <c r="P818" s="6"/>
      <c r="Q818" s="6"/>
      <c r="R818" s="6" t="s">
        <v>5099</v>
      </c>
      <c r="S818" s="6" t="s">
        <v>5100</v>
      </c>
      <c r="T818" s="6"/>
      <c r="U818" s="6" t="n">
        <v>5</v>
      </c>
      <c r="V818" s="6" t="s">
        <v>82</v>
      </c>
      <c r="W818" s="6" t="s">
        <v>82</v>
      </c>
      <c r="X818" s="6" t="s">
        <v>112</v>
      </c>
      <c r="Y818" s="6" t="s">
        <v>82</v>
      </c>
      <c r="Z818" s="6"/>
      <c r="AA818" s="7" t="s">
        <v>5101</v>
      </c>
      <c r="AB818" s="8"/>
      <c r="AC818" s="8"/>
      <c r="AD818" s="8"/>
      <c r="AE818" s="6" t="s">
        <v>84</v>
      </c>
    </row>
    <row r="819" customFormat="false" ht="15" hidden="false" customHeight="false" outlineLevel="0" collapsed="false">
      <c r="A819" s="6" t="s">
        <v>5102</v>
      </c>
      <c r="B819" s="6" t="s">
        <v>5103</v>
      </c>
      <c r="C819" s="6"/>
      <c r="D819" s="6" t="s">
        <v>5068</v>
      </c>
      <c r="E819" s="6"/>
      <c r="F819" s="6" t="s">
        <v>4660</v>
      </c>
      <c r="G819" s="6" t="s">
        <v>5035</v>
      </c>
      <c r="H819" s="6" t="s">
        <v>166</v>
      </c>
      <c r="I819" s="6" t="s">
        <v>107</v>
      </c>
      <c r="J819" s="6" t="n">
        <v>2</v>
      </c>
      <c r="K819" s="6" t="s">
        <v>977</v>
      </c>
      <c r="L819" s="6" t="s">
        <v>2240</v>
      </c>
      <c r="M819" s="6" t="s">
        <v>5104</v>
      </c>
      <c r="N819" s="6" t="s">
        <v>5105</v>
      </c>
      <c r="O819" s="6" t="s">
        <v>5106</v>
      </c>
      <c r="P819" s="6"/>
      <c r="Q819" s="6"/>
      <c r="R819" s="6" t="s">
        <v>5107</v>
      </c>
      <c r="S819" s="6" t="s">
        <v>5108</v>
      </c>
      <c r="T819" s="6" t="s">
        <v>5106</v>
      </c>
      <c r="U819" s="6" t="n">
        <v>5</v>
      </c>
      <c r="V819" s="6" t="s">
        <v>82</v>
      </c>
      <c r="W819" s="6" t="s">
        <v>82</v>
      </c>
      <c r="X819" s="6" t="s">
        <v>112</v>
      </c>
      <c r="Y819" s="6" t="s">
        <v>82</v>
      </c>
      <c r="Z819" s="6"/>
      <c r="AA819" s="7" t="s">
        <v>5109</v>
      </c>
      <c r="AB819" s="8"/>
      <c r="AC819" s="8"/>
      <c r="AD819" s="8"/>
      <c r="AE819" s="6" t="s">
        <v>84</v>
      </c>
    </row>
    <row r="820" customFormat="false" ht="15" hidden="false" customHeight="false" outlineLevel="0" collapsed="false">
      <c r="A820" s="6" t="s">
        <v>5110</v>
      </c>
      <c r="B820" s="6" t="s">
        <v>5111</v>
      </c>
      <c r="C820" s="6"/>
      <c r="D820" s="6" t="s">
        <v>5068</v>
      </c>
      <c r="E820" s="6"/>
      <c r="F820" s="6" t="s">
        <v>4660</v>
      </c>
      <c r="G820" s="6" t="s">
        <v>5035</v>
      </c>
      <c r="H820" s="6" t="s">
        <v>243</v>
      </c>
      <c r="I820" s="6" t="s">
        <v>73</v>
      </c>
      <c r="J820" s="6" t="n">
        <v>3</v>
      </c>
      <c r="K820" s="6" t="s">
        <v>5112</v>
      </c>
      <c r="L820" s="6" t="s">
        <v>5113</v>
      </c>
      <c r="M820" s="6" t="s">
        <v>5081</v>
      </c>
      <c r="N820" s="6" t="s">
        <v>288</v>
      </c>
      <c r="O820" s="6" t="s">
        <v>5114</v>
      </c>
      <c r="P820" s="6"/>
      <c r="Q820" s="6"/>
      <c r="R820" s="6" t="s">
        <v>5115</v>
      </c>
      <c r="S820" s="6" t="s">
        <v>290</v>
      </c>
      <c r="T820" s="6"/>
      <c r="U820" s="6" t="n">
        <v>5</v>
      </c>
      <c r="V820" s="6" t="s">
        <v>82</v>
      </c>
      <c r="W820" s="6" t="s">
        <v>82</v>
      </c>
      <c r="X820" s="6" t="s">
        <v>112</v>
      </c>
      <c r="Y820" s="6" t="s">
        <v>82</v>
      </c>
      <c r="Z820" s="6"/>
      <c r="AA820" s="7" t="s">
        <v>5116</v>
      </c>
      <c r="AB820" s="8"/>
      <c r="AC820" s="8"/>
      <c r="AD820" s="8"/>
      <c r="AE820" s="6" t="s">
        <v>84</v>
      </c>
    </row>
    <row r="821" customFormat="false" ht="15" hidden="false" customHeight="false" outlineLevel="0" collapsed="false">
      <c r="A821" s="6" t="s">
        <v>5117</v>
      </c>
      <c r="B821" s="6" t="s">
        <v>5118</v>
      </c>
      <c r="C821" s="6"/>
      <c r="D821" s="6" t="s">
        <v>5119</v>
      </c>
      <c r="E821" s="6"/>
      <c r="F821" s="6" t="s">
        <v>4660</v>
      </c>
      <c r="G821" s="6" t="s">
        <v>5035</v>
      </c>
      <c r="H821" s="6" t="s">
        <v>72</v>
      </c>
      <c r="I821" s="6" t="s">
        <v>73</v>
      </c>
      <c r="J821" s="6" t="n">
        <v>1</v>
      </c>
      <c r="K821" s="6" t="s">
        <v>109</v>
      </c>
      <c r="L821" s="6" t="s">
        <v>5120</v>
      </c>
      <c r="M821" s="6" t="s">
        <v>3896</v>
      </c>
      <c r="N821" s="6" t="s">
        <v>5121</v>
      </c>
      <c r="O821" s="6" t="s">
        <v>5122</v>
      </c>
      <c r="P821" s="6"/>
      <c r="Q821" s="6"/>
      <c r="R821" s="6" t="s">
        <v>5123</v>
      </c>
      <c r="S821" s="6" t="s">
        <v>5124</v>
      </c>
      <c r="T821" s="6"/>
      <c r="U821" s="6" t="n">
        <v>5</v>
      </c>
      <c r="V821" s="6" t="s">
        <v>82</v>
      </c>
      <c r="W821" s="6" t="s">
        <v>82</v>
      </c>
      <c r="X821" s="6" t="s">
        <v>112</v>
      </c>
      <c r="Y821" s="6" t="s">
        <v>112</v>
      </c>
      <c r="Z821" s="6" t="s">
        <v>5125</v>
      </c>
      <c r="AA821" s="7" t="s">
        <v>5126</v>
      </c>
      <c r="AB821" s="8"/>
      <c r="AC821" s="8"/>
      <c r="AD821" s="8"/>
      <c r="AE821" s="6" t="s">
        <v>84</v>
      </c>
    </row>
    <row r="822" customFormat="false" ht="15" hidden="false" customHeight="false" outlineLevel="0" collapsed="false">
      <c r="A822" s="6" t="s">
        <v>5127</v>
      </c>
      <c r="B822" s="6" t="s">
        <v>5128</v>
      </c>
      <c r="C822" s="6"/>
      <c r="D822" s="6" t="s">
        <v>5119</v>
      </c>
      <c r="E822" s="6"/>
      <c r="F822" s="6" t="s">
        <v>4660</v>
      </c>
      <c r="G822" s="6" t="s">
        <v>5035</v>
      </c>
      <c r="H822" s="6" t="s">
        <v>135</v>
      </c>
      <c r="I822" s="6" t="s">
        <v>73</v>
      </c>
      <c r="J822" s="6" t="n">
        <v>1</v>
      </c>
      <c r="K822" s="6" t="s">
        <v>3700</v>
      </c>
      <c r="L822" s="6" t="s">
        <v>89</v>
      </c>
      <c r="M822" s="6" t="s">
        <v>1720</v>
      </c>
      <c r="N822" s="6" t="s">
        <v>2341</v>
      </c>
      <c r="O822" s="6" t="s">
        <v>1651</v>
      </c>
      <c r="P822" s="6"/>
      <c r="Q822" s="6"/>
      <c r="R822" s="6" t="s">
        <v>5129</v>
      </c>
      <c r="S822" s="6"/>
      <c r="T822" s="6"/>
      <c r="U822" s="6" t="n">
        <v>5</v>
      </c>
      <c r="V822" s="6" t="s">
        <v>82</v>
      </c>
      <c r="W822" s="6" t="s">
        <v>82</v>
      </c>
      <c r="X822" s="6" t="s">
        <v>112</v>
      </c>
      <c r="Y822" s="6" t="s">
        <v>112</v>
      </c>
      <c r="Z822" s="6" t="s">
        <v>5130</v>
      </c>
      <c r="AA822" s="7" t="s">
        <v>5131</v>
      </c>
      <c r="AB822" s="8"/>
      <c r="AC822" s="8"/>
      <c r="AD822" s="8"/>
      <c r="AE822" s="6" t="s">
        <v>84</v>
      </c>
    </row>
    <row r="823" customFormat="false" ht="15" hidden="false" customHeight="false" outlineLevel="0" collapsed="false">
      <c r="A823" s="6" t="s">
        <v>5132</v>
      </c>
      <c r="B823" s="6" t="s">
        <v>5133</v>
      </c>
      <c r="C823" s="6"/>
      <c r="D823" s="6" t="s">
        <v>5119</v>
      </c>
      <c r="E823" s="6"/>
      <c r="F823" s="6" t="s">
        <v>4660</v>
      </c>
      <c r="G823" s="6" t="s">
        <v>5035</v>
      </c>
      <c r="H823" s="6" t="s">
        <v>790</v>
      </c>
      <c r="I823" s="6" t="s">
        <v>107</v>
      </c>
      <c r="J823" s="6" t="n">
        <v>2</v>
      </c>
      <c r="K823" s="6" t="s">
        <v>3447</v>
      </c>
      <c r="L823" s="6" t="s">
        <v>4517</v>
      </c>
      <c r="M823" s="6" t="s">
        <v>711</v>
      </c>
      <c r="N823" s="6" t="s">
        <v>3392</v>
      </c>
      <c r="O823" s="6" t="s">
        <v>74</v>
      </c>
      <c r="P823" s="6" t="s">
        <v>3446</v>
      </c>
      <c r="Q823" s="6"/>
      <c r="R823" s="6" t="s">
        <v>5134</v>
      </c>
      <c r="S823" s="6"/>
      <c r="T823" s="6"/>
      <c r="U823" s="6" t="n">
        <v>6</v>
      </c>
      <c r="V823" s="6" t="s">
        <v>82</v>
      </c>
      <c r="W823" s="6" t="s">
        <v>82</v>
      </c>
      <c r="X823" s="6" t="s">
        <v>112</v>
      </c>
      <c r="Y823" s="6" t="s">
        <v>112</v>
      </c>
      <c r="Z823" s="6" t="s">
        <v>5135</v>
      </c>
      <c r="AA823" s="7" t="s">
        <v>5136</v>
      </c>
      <c r="AB823" s="8"/>
      <c r="AC823" s="8"/>
      <c r="AD823" s="8"/>
      <c r="AE823" s="6" t="s">
        <v>84</v>
      </c>
    </row>
    <row r="824" customFormat="false" ht="15" hidden="false" customHeight="false" outlineLevel="0" collapsed="false">
      <c r="A824" s="6" t="s">
        <v>5137</v>
      </c>
      <c r="B824" s="6" t="s">
        <v>5138</v>
      </c>
      <c r="C824" s="6"/>
      <c r="D824" s="6" t="s">
        <v>5119</v>
      </c>
      <c r="E824" s="6"/>
      <c r="F824" s="6" t="s">
        <v>4660</v>
      </c>
      <c r="G824" s="6" t="s">
        <v>5035</v>
      </c>
      <c r="H824" s="6" t="s">
        <v>72</v>
      </c>
      <c r="I824" s="6" t="s">
        <v>73</v>
      </c>
      <c r="J824" s="6" t="n">
        <v>2</v>
      </c>
      <c r="K824" s="6" t="s">
        <v>146</v>
      </c>
      <c r="L824" s="6" t="s">
        <v>74</v>
      </c>
      <c r="M824" s="6" t="s">
        <v>238</v>
      </c>
      <c r="N824" s="6" t="s">
        <v>246</v>
      </c>
      <c r="O824" s="6" t="s">
        <v>5139</v>
      </c>
      <c r="P824" s="6"/>
      <c r="Q824" s="6"/>
      <c r="R824" s="6" t="s">
        <v>5140</v>
      </c>
      <c r="S824" s="6"/>
      <c r="T824" s="6"/>
      <c r="U824" s="6" t="n">
        <v>5</v>
      </c>
      <c r="V824" s="6" t="s">
        <v>82</v>
      </c>
      <c r="W824" s="6" t="s">
        <v>82</v>
      </c>
      <c r="X824" s="6" t="s">
        <v>112</v>
      </c>
      <c r="Y824" s="6" t="s">
        <v>82</v>
      </c>
      <c r="Z824" s="6"/>
      <c r="AA824" s="7" t="s">
        <v>5141</v>
      </c>
      <c r="AB824" s="8"/>
      <c r="AC824" s="8"/>
      <c r="AD824" s="8"/>
      <c r="AE824" s="6" t="s">
        <v>84</v>
      </c>
    </row>
    <row r="825" customFormat="false" ht="15" hidden="false" customHeight="false" outlineLevel="0" collapsed="false">
      <c r="A825" s="6" t="s">
        <v>5142</v>
      </c>
      <c r="B825" s="6" t="s">
        <v>5143</v>
      </c>
      <c r="C825" s="6"/>
      <c r="D825" s="6" t="s">
        <v>5119</v>
      </c>
      <c r="E825" s="6"/>
      <c r="F825" s="6" t="s">
        <v>4660</v>
      </c>
      <c r="G825" s="6" t="s">
        <v>5035</v>
      </c>
      <c r="H825" s="6" t="s">
        <v>357</v>
      </c>
      <c r="I825" s="6" t="s">
        <v>88</v>
      </c>
      <c r="J825" s="6" t="n">
        <v>2</v>
      </c>
      <c r="K825" s="6" t="s">
        <v>4631</v>
      </c>
      <c r="L825" s="6" t="s">
        <v>80</v>
      </c>
      <c r="M825" s="6" t="s">
        <v>406</v>
      </c>
      <c r="N825" s="6" t="s">
        <v>5144</v>
      </c>
      <c r="O825" s="6" t="s">
        <v>5145</v>
      </c>
      <c r="P825" s="6"/>
      <c r="Q825" s="6"/>
      <c r="R825" s="6" t="s">
        <v>5146</v>
      </c>
      <c r="S825" s="6"/>
      <c r="T825" s="6"/>
      <c r="U825" s="6" t="n">
        <v>5</v>
      </c>
      <c r="V825" s="6" t="s">
        <v>82</v>
      </c>
      <c r="W825" s="6" t="s">
        <v>82</v>
      </c>
      <c r="X825" s="6" t="s">
        <v>112</v>
      </c>
      <c r="Y825" s="6" t="s">
        <v>112</v>
      </c>
      <c r="Z825" s="6" t="s">
        <v>5147</v>
      </c>
      <c r="AA825" s="7" t="s">
        <v>5148</v>
      </c>
      <c r="AB825" s="8"/>
      <c r="AC825" s="8"/>
      <c r="AD825" s="8"/>
      <c r="AE825" s="6" t="s">
        <v>84</v>
      </c>
    </row>
    <row r="826" customFormat="false" ht="15" hidden="false" customHeight="false" outlineLevel="0" collapsed="false">
      <c r="A826" s="6" t="s">
        <v>5149</v>
      </c>
      <c r="B826" s="6" t="s">
        <v>5150</v>
      </c>
      <c r="C826" s="6"/>
      <c r="D826" s="6" t="s">
        <v>5119</v>
      </c>
      <c r="E826" s="6"/>
      <c r="F826" s="6" t="s">
        <v>4660</v>
      </c>
      <c r="G826" s="6" t="s">
        <v>5035</v>
      </c>
      <c r="H826" s="6" t="s">
        <v>243</v>
      </c>
      <c r="I826" s="6" t="s">
        <v>73</v>
      </c>
      <c r="J826" s="6" t="n">
        <v>3</v>
      </c>
      <c r="K826" s="6" t="s">
        <v>3908</v>
      </c>
      <c r="L826" s="6" t="s">
        <v>4144</v>
      </c>
      <c r="M826" s="6" t="s">
        <v>5120</v>
      </c>
      <c r="N826" s="6" t="s">
        <v>3896</v>
      </c>
      <c r="O826" s="6"/>
      <c r="P826" s="6"/>
      <c r="Q826" s="6"/>
      <c r="R826" s="6" t="s">
        <v>5151</v>
      </c>
      <c r="S826" s="6" t="s">
        <v>4147</v>
      </c>
      <c r="T826" s="6"/>
      <c r="U826" s="6" t="n">
        <v>4</v>
      </c>
      <c r="V826" s="6" t="s">
        <v>112</v>
      </c>
      <c r="W826" s="6" t="s">
        <v>82</v>
      </c>
      <c r="X826" s="6" t="s">
        <v>112</v>
      </c>
      <c r="Y826" s="6" t="s">
        <v>82</v>
      </c>
      <c r="Z826" s="6"/>
      <c r="AA826" s="7" t="s">
        <v>5152</v>
      </c>
      <c r="AB826" s="8"/>
      <c r="AC826" s="8"/>
      <c r="AD826" s="8"/>
      <c r="AE826" s="6" t="s">
        <v>84</v>
      </c>
    </row>
    <row r="827" customFormat="false" ht="15" hidden="false" customHeight="false" outlineLevel="0" collapsed="false">
      <c r="A827" s="6" t="s">
        <v>5153</v>
      </c>
      <c r="B827" s="6" t="s">
        <v>5154</v>
      </c>
      <c r="C827" s="6"/>
      <c r="D827" s="6" t="s">
        <v>5155</v>
      </c>
      <c r="E827" s="6"/>
      <c r="F827" s="6" t="s">
        <v>4660</v>
      </c>
      <c r="G827" s="6" t="s">
        <v>5035</v>
      </c>
      <c r="H827" s="6" t="s">
        <v>106</v>
      </c>
      <c r="I827" s="6" t="s">
        <v>88</v>
      </c>
      <c r="J827" s="6" t="n">
        <v>1</v>
      </c>
      <c r="K827" s="6" t="s">
        <v>109</v>
      </c>
      <c r="L827" s="6" t="s">
        <v>108</v>
      </c>
      <c r="M827" s="6" t="s">
        <v>80</v>
      </c>
      <c r="N827" s="6" t="s">
        <v>2763</v>
      </c>
      <c r="O827" s="6" t="s">
        <v>5156</v>
      </c>
      <c r="P827" s="6"/>
      <c r="Q827" s="6"/>
      <c r="R827" s="6" t="s">
        <v>5157</v>
      </c>
      <c r="S827" s="6"/>
      <c r="T827" s="6"/>
      <c r="U827" s="6" t="n">
        <v>5</v>
      </c>
      <c r="V827" s="6" t="s">
        <v>82</v>
      </c>
      <c r="W827" s="6" t="s">
        <v>82</v>
      </c>
      <c r="X827" s="6" t="s">
        <v>112</v>
      </c>
      <c r="Y827" s="6" t="s">
        <v>112</v>
      </c>
      <c r="Z827" s="6" t="s">
        <v>5158</v>
      </c>
      <c r="AA827" s="7" t="s">
        <v>5159</v>
      </c>
      <c r="AB827" s="8"/>
      <c r="AC827" s="8"/>
      <c r="AD827" s="8"/>
      <c r="AE827" s="6" t="s">
        <v>84</v>
      </c>
    </row>
    <row r="828" customFormat="false" ht="15" hidden="false" customHeight="false" outlineLevel="0" collapsed="false">
      <c r="A828" s="6" t="s">
        <v>5160</v>
      </c>
      <c r="B828" s="6" t="s">
        <v>5161</v>
      </c>
      <c r="C828" s="6"/>
      <c r="D828" s="6" t="s">
        <v>5155</v>
      </c>
      <c r="E828" s="6"/>
      <c r="F828" s="6" t="s">
        <v>4660</v>
      </c>
      <c r="G828" s="6" t="s">
        <v>5035</v>
      </c>
      <c r="H828" s="6" t="s">
        <v>72</v>
      </c>
      <c r="I828" s="6" t="s">
        <v>73</v>
      </c>
      <c r="J828" s="6" t="n">
        <v>3</v>
      </c>
      <c r="K828" s="6" t="s">
        <v>130</v>
      </c>
      <c r="L828" s="6" t="s">
        <v>4979</v>
      </c>
      <c r="M828" s="6" t="s">
        <v>5162</v>
      </c>
      <c r="N828" s="6" t="s">
        <v>5005</v>
      </c>
      <c r="O828" s="6"/>
      <c r="P828" s="6"/>
      <c r="Q828" s="6"/>
      <c r="R828" s="6" t="s">
        <v>5163</v>
      </c>
      <c r="S828" s="6"/>
      <c r="T828" s="6"/>
      <c r="U828" s="6" t="n">
        <v>4</v>
      </c>
      <c r="V828" s="6" t="s">
        <v>112</v>
      </c>
      <c r="W828" s="6" t="s">
        <v>82</v>
      </c>
      <c r="X828" s="6" t="s">
        <v>112</v>
      </c>
      <c r="Y828" s="6" t="s">
        <v>82</v>
      </c>
      <c r="Z828" s="6"/>
      <c r="AA828" s="7" t="s">
        <v>5164</v>
      </c>
      <c r="AB828" s="8"/>
      <c r="AC828" s="8"/>
      <c r="AD828" s="8"/>
      <c r="AE828" s="6" t="s">
        <v>84</v>
      </c>
    </row>
    <row r="829" customFormat="false" ht="15" hidden="false" customHeight="false" outlineLevel="0" collapsed="false">
      <c r="A829" s="6" t="s">
        <v>5165</v>
      </c>
      <c r="B829" s="6" t="s">
        <v>5166</v>
      </c>
      <c r="C829" s="6"/>
      <c r="D829" s="6" t="s">
        <v>5167</v>
      </c>
      <c r="E829" s="6"/>
      <c r="F829" s="6" t="s">
        <v>4660</v>
      </c>
      <c r="G829" s="6" t="s">
        <v>5035</v>
      </c>
      <c r="H829" s="6" t="s">
        <v>72</v>
      </c>
      <c r="I829" s="6" t="s">
        <v>73</v>
      </c>
      <c r="J829" s="6" t="n">
        <v>2</v>
      </c>
      <c r="K829" s="6" t="s">
        <v>4772</v>
      </c>
      <c r="L829" s="6" t="s">
        <v>5168</v>
      </c>
      <c r="M829" s="6" t="s">
        <v>2669</v>
      </c>
      <c r="N829" s="6" t="s">
        <v>3896</v>
      </c>
      <c r="O829" s="6" t="s">
        <v>5169</v>
      </c>
      <c r="P829" s="6" t="s">
        <v>2780</v>
      </c>
      <c r="Q829" s="6"/>
      <c r="R829" s="6" t="s">
        <v>5170</v>
      </c>
      <c r="S829" s="6"/>
      <c r="T829" s="6"/>
      <c r="U829" s="6" t="n">
        <v>6</v>
      </c>
      <c r="V829" s="6" t="s">
        <v>82</v>
      </c>
      <c r="W829" s="6" t="s">
        <v>82</v>
      </c>
      <c r="X829" s="6" t="s">
        <v>112</v>
      </c>
      <c r="Y829" s="6" t="s">
        <v>82</v>
      </c>
      <c r="Z829" s="6"/>
      <c r="AA829" s="7" t="s">
        <v>5171</v>
      </c>
      <c r="AB829" s="8"/>
      <c r="AC829" s="8"/>
      <c r="AD829" s="8"/>
      <c r="AE829" s="6" t="s">
        <v>84</v>
      </c>
    </row>
    <row r="830" customFormat="false" ht="15" hidden="false" customHeight="false" outlineLevel="0" collapsed="false">
      <c r="A830" s="6" t="s">
        <v>5172</v>
      </c>
      <c r="B830" s="6" t="s">
        <v>5173</v>
      </c>
      <c r="C830" s="6"/>
      <c r="D830" s="6" t="s">
        <v>5167</v>
      </c>
      <c r="E830" s="6"/>
      <c r="F830" s="6" t="s">
        <v>4660</v>
      </c>
      <c r="G830" s="6" t="s">
        <v>5035</v>
      </c>
      <c r="H830" s="6" t="s">
        <v>849</v>
      </c>
      <c r="I830" s="6" t="s">
        <v>73</v>
      </c>
      <c r="J830" s="6" t="n">
        <v>3</v>
      </c>
      <c r="K830" s="6" t="s">
        <v>451</v>
      </c>
      <c r="L830" s="6" t="s">
        <v>76</v>
      </c>
      <c r="M830" s="6" t="s">
        <v>5174</v>
      </c>
      <c r="N830" s="6" t="s">
        <v>5175</v>
      </c>
      <c r="O830" s="6" t="s">
        <v>5176</v>
      </c>
      <c r="P830" s="6" t="s">
        <v>78</v>
      </c>
      <c r="Q830" s="6"/>
      <c r="R830" s="6" t="s">
        <v>5177</v>
      </c>
      <c r="S830" s="6" t="s">
        <v>5178</v>
      </c>
      <c r="T830" s="6"/>
      <c r="U830" s="6" t="n">
        <v>6</v>
      </c>
      <c r="V830" s="6" t="s">
        <v>82</v>
      </c>
      <c r="W830" s="6" t="s">
        <v>82</v>
      </c>
      <c r="X830" s="6" t="s">
        <v>112</v>
      </c>
      <c r="Y830" s="6" t="s">
        <v>82</v>
      </c>
      <c r="Z830" s="6"/>
      <c r="AA830" s="7" t="s">
        <v>5179</v>
      </c>
      <c r="AB830" s="8"/>
      <c r="AC830" s="8"/>
      <c r="AD830" s="8"/>
      <c r="AE830" s="6" t="s">
        <v>84</v>
      </c>
    </row>
    <row r="831" customFormat="false" ht="15" hidden="false" customHeight="false" outlineLevel="0" collapsed="false">
      <c r="A831" s="6" t="s">
        <v>5180</v>
      </c>
      <c r="B831" s="6" t="s">
        <v>5181</v>
      </c>
      <c r="C831" s="6"/>
      <c r="D831" s="6" t="s">
        <v>5182</v>
      </c>
      <c r="E831" s="6"/>
      <c r="F831" s="6" t="s">
        <v>4660</v>
      </c>
      <c r="G831" s="6" t="s">
        <v>5035</v>
      </c>
      <c r="H831" s="6" t="s">
        <v>72</v>
      </c>
      <c r="I831" s="6" t="s">
        <v>73</v>
      </c>
      <c r="J831" s="6" t="n">
        <v>3</v>
      </c>
      <c r="K831" s="6" t="s">
        <v>3700</v>
      </c>
      <c r="L831" s="6" t="s">
        <v>210</v>
      </c>
      <c r="M831" s="6" t="s">
        <v>1720</v>
      </c>
      <c r="N831" s="6" t="s">
        <v>1651</v>
      </c>
      <c r="O831" s="6" t="s">
        <v>5183</v>
      </c>
      <c r="P831" s="6"/>
      <c r="Q831" s="6"/>
      <c r="R831" s="6" t="s">
        <v>5184</v>
      </c>
      <c r="S831" s="6"/>
      <c r="T831" s="6"/>
      <c r="U831" s="6" t="n">
        <v>5</v>
      </c>
      <c r="V831" s="6" t="s">
        <v>82</v>
      </c>
      <c r="W831" s="6" t="s">
        <v>82</v>
      </c>
      <c r="X831" s="6" t="s">
        <v>112</v>
      </c>
      <c r="Y831" s="6" t="s">
        <v>82</v>
      </c>
      <c r="Z831" s="6"/>
      <c r="AA831" s="7" t="s">
        <v>5185</v>
      </c>
      <c r="AB831" s="8"/>
      <c r="AC831" s="8"/>
      <c r="AD831" s="8"/>
      <c r="AE831" s="6" t="s">
        <v>84</v>
      </c>
    </row>
    <row r="832" customFormat="false" ht="15" hidden="false" customHeight="false" outlineLevel="0" collapsed="false">
      <c r="A832" s="6" t="s">
        <v>5186</v>
      </c>
      <c r="B832" s="6" t="s">
        <v>5187</v>
      </c>
      <c r="C832" s="6"/>
      <c r="D832" s="6" t="s">
        <v>5188</v>
      </c>
      <c r="E832" s="6"/>
      <c r="F832" s="6" t="s">
        <v>4660</v>
      </c>
      <c r="G832" s="6" t="s">
        <v>5035</v>
      </c>
      <c r="H832" s="6" t="s">
        <v>135</v>
      </c>
      <c r="I832" s="6" t="s">
        <v>73</v>
      </c>
      <c r="J832" s="6" t="n">
        <v>3</v>
      </c>
      <c r="K832" s="6" t="s">
        <v>117</v>
      </c>
      <c r="L832" s="6" t="s">
        <v>1680</v>
      </c>
      <c r="M832" s="6" t="s">
        <v>5189</v>
      </c>
      <c r="N832" s="6" t="s">
        <v>5190</v>
      </c>
      <c r="O832" s="6" t="s">
        <v>1013</v>
      </c>
      <c r="P832" s="6"/>
      <c r="Q832" s="6"/>
      <c r="R832" s="6" t="s">
        <v>5191</v>
      </c>
      <c r="S832" s="6"/>
      <c r="T832" s="6"/>
      <c r="U832" s="6" t="n">
        <v>5</v>
      </c>
      <c r="V832" s="6" t="s">
        <v>82</v>
      </c>
      <c r="W832" s="6" t="s">
        <v>82</v>
      </c>
      <c r="X832" s="6" t="s">
        <v>112</v>
      </c>
      <c r="Y832" s="6" t="s">
        <v>82</v>
      </c>
      <c r="Z832" s="6"/>
      <c r="AA832" s="7" t="s">
        <v>5192</v>
      </c>
      <c r="AB832" s="8"/>
      <c r="AC832" s="8"/>
      <c r="AD832" s="8"/>
      <c r="AE832" s="6" t="s">
        <v>84</v>
      </c>
    </row>
    <row r="833" customFormat="false" ht="15" hidden="false" customHeight="false" outlineLevel="0" collapsed="false">
      <c r="A833" s="6" t="s">
        <v>5193</v>
      </c>
      <c r="B833" s="6" t="s">
        <v>5194</v>
      </c>
      <c r="C833" s="6"/>
      <c r="D833" s="6" t="s">
        <v>5195</v>
      </c>
      <c r="E833" s="6"/>
      <c r="F833" s="6" t="s">
        <v>4660</v>
      </c>
      <c r="G833" s="6" t="s">
        <v>5035</v>
      </c>
      <c r="H833" s="6" t="s">
        <v>72</v>
      </c>
      <c r="I833" s="6" t="s">
        <v>73</v>
      </c>
      <c r="J833" s="6" t="n">
        <v>3</v>
      </c>
      <c r="K833" s="6" t="s">
        <v>3394</v>
      </c>
      <c r="L833" s="6" t="s">
        <v>2648</v>
      </c>
      <c r="M833" s="6" t="s">
        <v>3668</v>
      </c>
      <c r="N833" s="6" t="s">
        <v>238</v>
      </c>
      <c r="O833" s="6" t="s">
        <v>5196</v>
      </c>
      <c r="P833" s="6"/>
      <c r="Q833" s="6"/>
      <c r="R833" s="6" t="s">
        <v>5197</v>
      </c>
      <c r="S833" s="6"/>
      <c r="T833" s="6"/>
      <c r="U833" s="6" t="n">
        <v>5</v>
      </c>
      <c r="V833" s="6" t="s">
        <v>82</v>
      </c>
      <c r="W833" s="6" t="s">
        <v>82</v>
      </c>
      <c r="X833" s="6" t="s">
        <v>112</v>
      </c>
      <c r="Y833" s="6" t="s">
        <v>82</v>
      </c>
      <c r="Z833" s="6"/>
      <c r="AA833" s="7" t="s">
        <v>5198</v>
      </c>
      <c r="AB833" s="8"/>
      <c r="AC833" s="8"/>
      <c r="AD833" s="8"/>
      <c r="AE833" s="6" t="s">
        <v>84</v>
      </c>
    </row>
    <row r="834" customFormat="false" ht="15" hidden="false" customHeight="false" outlineLevel="0" collapsed="false">
      <c r="A834" s="6" t="s">
        <v>5199</v>
      </c>
      <c r="B834" s="6" t="s">
        <v>5200</v>
      </c>
      <c r="C834" s="6"/>
      <c r="D834" s="6" t="s">
        <v>5201</v>
      </c>
      <c r="E834" s="6"/>
      <c r="F834" s="6" t="s">
        <v>70</v>
      </c>
      <c r="G834" s="6" t="s">
        <v>4495</v>
      </c>
      <c r="H834" s="6" t="s">
        <v>790</v>
      </c>
      <c r="I834" s="6" t="s">
        <v>107</v>
      </c>
      <c r="J834" s="6" t="n">
        <v>1</v>
      </c>
      <c r="K834" s="6" t="s">
        <v>3392</v>
      </c>
      <c r="L834" s="6" t="s">
        <v>74</v>
      </c>
      <c r="M834" s="6" t="s">
        <v>146</v>
      </c>
      <c r="N834" s="6" t="s">
        <v>5202</v>
      </c>
      <c r="O834" s="6" t="s">
        <v>92</v>
      </c>
      <c r="P834" s="6"/>
      <c r="Q834" s="6"/>
      <c r="R834" s="6" t="s">
        <v>5203</v>
      </c>
      <c r="S834" s="6"/>
      <c r="T834" s="6"/>
      <c r="U834" s="6" t="n">
        <v>5</v>
      </c>
      <c r="V834" s="6" t="s">
        <v>82</v>
      </c>
      <c r="W834" s="6" t="s">
        <v>82</v>
      </c>
      <c r="X834" s="6" t="s">
        <v>112</v>
      </c>
      <c r="Y834" s="6" t="s">
        <v>112</v>
      </c>
      <c r="Z834" s="6" t="s">
        <v>5204</v>
      </c>
      <c r="AA834" s="7" t="s">
        <v>5205</v>
      </c>
      <c r="AB834" s="8"/>
      <c r="AC834" s="8"/>
      <c r="AD834" s="8"/>
      <c r="AE834" s="6" t="s">
        <v>84</v>
      </c>
    </row>
    <row r="835" customFormat="false" ht="15" hidden="false" customHeight="false" outlineLevel="0" collapsed="false">
      <c r="A835" s="6" t="s">
        <v>5206</v>
      </c>
      <c r="B835" s="6" t="s">
        <v>5207</v>
      </c>
      <c r="C835" s="6"/>
      <c r="D835" s="6" t="s">
        <v>5208</v>
      </c>
      <c r="E835" s="6"/>
      <c r="F835" s="6" t="s">
        <v>5209</v>
      </c>
      <c r="G835" s="6" t="s">
        <v>5210</v>
      </c>
      <c r="H835" s="6" t="s">
        <v>243</v>
      </c>
      <c r="I835" s="6" t="s">
        <v>107</v>
      </c>
      <c r="J835" s="6" t="n">
        <v>1</v>
      </c>
      <c r="K835" s="6" t="s">
        <v>536</v>
      </c>
      <c r="L835" s="6" t="s">
        <v>74</v>
      </c>
      <c r="M835" s="6" t="s">
        <v>3446</v>
      </c>
      <c r="N835" s="6" t="s">
        <v>5202</v>
      </c>
      <c r="O835" s="6" t="s">
        <v>288</v>
      </c>
      <c r="P835" s="6" t="s">
        <v>5211</v>
      </c>
      <c r="Q835" s="6"/>
      <c r="R835" s="6" t="s">
        <v>5212</v>
      </c>
      <c r="S835" s="6" t="s">
        <v>290</v>
      </c>
      <c r="T835" s="6"/>
      <c r="U835" s="6" t="n">
        <v>6</v>
      </c>
      <c r="V835" s="6" t="s">
        <v>82</v>
      </c>
      <c r="W835" s="6" t="s">
        <v>82</v>
      </c>
      <c r="X835" s="6" t="s">
        <v>112</v>
      </c>
      <c r="Y835" s="6" t="s">
        <v>112</v>
      </c>
      <c r="Z835" s="6" t="s">
        <v>5213</v>
      </c>
      <c r="AA835" s="7" t="s">
        <v>5214</v>
      </c>
      <c r="AB835" s="8"/>
      <c r="AC835" s="8"/>
      <c r="AD835" s="8"/>
      <c r="AE835" s="6" t="s">
        <v>84</v>
      </c>
    </row>
    <row r="836" customFormat="false" ht="15" hidden="false" customHeight="false" outlineLevel="0" collapsed="false">
      <c r="A836" s="6" t="s">
        <v>5215</v>
      </c>
      <c r="B836" s="6" t="s">
        <v>5216</v>
      </c>
      <c r="C836" s="6"/>
      <c r="D836" s="6" t="s">
        <v>5201</v>
      </c>
      <c r="E836" s="6"/>
      <c r="F836" s="6" t="s">
        <v>70</v>
      </c>
      <c r="G836" s="6" t="s">
        <v>4495</v>
      </c>
      <c r="H836" s="6" t="s">
        <v>243</v>
      </c>
      <c r="I836" s="6" t="s">
        <v>73</v>
      </c>
      <c r="J836" s="6" t="n">
        <v>1</v>
      </c>
      <c r="K836" s="6" t="s">
        <v>2963</v>
      </c>
      <c r="L836" s="6" t="s">
        <v>5217</v>
      </c>
      <c r="M836" s="6" t="s">
        <v>5202</v>
      </c>
      <c r="N836" s="6" t="s">
        <v>4524</v>
      </c>
      <c r="O836" s="6" t="s">
        <v>5218</v>
      </c>
      <c r="P836" s="6"/>
      <c r="Q836" s="6"/>
      <c r="R836" s="6" t="s">
        <v>5219</v>
      </c>
      <c r="S836" s="6"/>
      <c r="T836" s="6"/>
      <c r="U836" s="6" t="n">
        <v>5</v>
      </c>
      <c r="V836" s="6" t="s">
        <v>82</v>
      </c>
      <c r="W836" s="6" t="s">
        <v>82</v>
      </c>
      <c r="X836" s="6" t="s">
        <v>112</v>
      </c>
      <c r="Y836" s="6" t="s">
        <v>112</v>
      </c>
      <c r="Z836" s="6" t="s">
        <v>5220</v>
      </c>
      <c r="AA836" s="7" t="s">
        <v>5221</v>
      </c>
      <c r="AB836" s="8"/>
      <c r="AC836" s="8"/>
      <c r="AD836" s="8"/>
      <c r="AE836" s="6" t="s">
        <v>84</v>
      </c>
    </row>
    <row r="837" customFormat="false" ht="15" hidden="false" customHeight="false" outlineLevel="0" collapsed="false">
      <c r="A837" s="6" t="s">
        <v>5222</v>
      </c>
      <c r="B837" s="6" t="s">
        <v>5223</v>
      </c>
      <c r="C837" s="6"/>
      <c r="D837" s="6" t="s">
        <v>5201</v>
      </c>
      <c r="E837" s="6"/>
      <c r="F837" s="6" t="s">
        <v>70</v>
      </c>
      <c r="G837" s="6" t="s">
        <v>4495</v>
      </c>
      <c r="H837" s="6" t="s">
        <v>2849</v>
      </c>
      <c r="I837" s="6" t="s">
        <v>107</v>
      </c>
      <c r="J837" s="6" t="n">
        <v>1</v>
      </c>
      <c r="K837" s="6" t="s">
        <v>3392</v>
      </c>
      <c r="L837" s="6" t="s">
        <v>223</v>
      </c>
      <c r="M837" s="6" t="s">
        <v>146</v>
      </c>
      <c r="N837" s="6" t="s">
        <v>77</v>
      </c>
      <c r="O837" s="6" t="s">
        <v>4652</v>
      </c>
      <c r="P837" s="6" t="s">
        <v>3446</v>
      </c>
      <c r="Q837" s="6"/>
      <c r="R837" s="6" t="s">
        <v>5224</v>
      </c>
      <c r="S837" s="6"/>
      <c r="T837" s="6"/>
      <c r="U837" s="6" t="n">
        <v>6</v>
      </c>
      <c r="V837" s="6" t="s">
        <v>82</v>
      </c>
      <c r="W837" s="6" t="s">
        <v>82</v>
      </c>
      <c r="X837" s="6" t="s">
        <v>112</v>
      </c>
      <c r="Y837" s="6" t="s">
        <v>112</v>
      </c>
      <c r="Z837" s="6" t="s">
        <v>5225</v>
      </c>
      <c r="AA837" s="7" t="s">
        <v>5226</v>
      </c>
      <c r="AB837" s="8"/>
      <c r="AC837" s="8"/>
      <c r="AD837" s="8"/>
      <c r="AE837" s="6" t="s">
        <v>84</v>
      </c>
    </row>
    <row r="838" customFormat="false" ht="15" hidden="false" customHeight="false" outlineLevel="0" collapsed="false">
      <c r="A838" s="6" t="s">
        <v>5227</v>
      </c>
      <c r="B838" s="6" t="s">
        <v>5228</v>
      </c>
      <c r="C838" s="6"/>
      <c r="D838" s="6" t="s">
        <v>5201</v>
      </c>
      <c r="E838" s="6"/>
      <c r="F838" s="6" t="s">
        <v>70</v>
      </c>
      <c r="G838" s="6" t="s">
        <v>4495</v>
      </c>
      <c r="H838" s="6" t="s">
        <v>2849</v>
      </c>
      <c r="I838" s="6" t="s">
        <v>107</v>
      </c>
      <c r="J838" s="6" t="n">
        <v>2</v>
      </c>
      <c r="K838" s="6" t="s">
        <v>691</v>
      </c>
      <c r="L838" s="6" t="s">
        <v>266</v>
      </c>
      <c r="M838" s="6" t="s">
        <v>77</v>
      </c>
      <c r="N838" s="6" t="s">
        <v>5229</v>
      </c>
      <c r="O838" s="6" t="s">
        <v>5230</v>
      </c>
      <c r="P838" s="6"/>
      <c r="Q838" s="6"/>
      <c r="R838" s="6" t="s">
        <v>5231</v>
      </c>
      <c r="S838" s="6"/>
      <c r="T838" s="6"/>
      <c r="U838" s="6" t="n">
        <v>5</v>
      </c>
      <c r="V838" s="6" t="s">
        <v>82</v>
      </c>
      <c r="W838" s="6" t="s">
        <v>82</v>
      </c>
      <c r="X838" s="6" t="s">
        <v>112</v>
      </c>
      <c r="Y838" s="6" t="s">
        <v>82</v>
      </c>
      <c r="Z838" s="6"/>
      <c r="AA838" s="7" t="s">
        <v>5232</v>
      </c>
      <c r="AB838" s="8"/>
      <c r="AC838" s="8"/>
      <c r="AD838" s="8"/>
      <c r="AE838" s="6" t="s">
        <v>84</v>
      </c>
    </row>
    <row r="839" customFormat="false" ht="15" hidden="false" customHeight="false" outlineLevel="0" collapsed="false">
      <c r="A839" s="6" t="s">
        <v>5233</v>
      </c>
      <c r="B839" s="6" t="s">
        <v>5234</v>
      </c>
      <c r="C839" s="6"/>
      <c r="D839" s="6" t="s">
        <v>5201</v>
      </c>
      <c r="E839" s="6"/>
      <c r="F839" s="6" t="s">
        <v>70</v>
      </c>
      <c r="G839" s="6" t="s">
        <v>4495</v>
      </c>
      <c r="H839" s="6" t="s">
        <v>790</v>
      </c>
      <c r="I839" s="6" t="s">
        <v>107</v>
      </c>
      <c r="J839" s="6" t="n">
        <v>2</v>
      </c>
      <c r="K839" s="6" t="s">
        <v>3392</v>
      </c>
      <c r="L839" s="6" t="s">
        <v>74</v>
      </c>
      <c r="M839" s="6" t="s">
        <v>146</v>
      </c>
      <c r="N839" s="6" t="s">
        <v>5202</v>
      </c>
      <c r="O839" s="6" t="s">
        <v>5235</v>
      </c>
      <c r="P839" s="6"/>
      <c r="Q839" s="6"/>
      <c r="R839" s="6" t="s">
        <v>5236</v>
      </c>
      <c r="S839" s="6"/>
      <c r="T839" s="6"/>
      <c r="U839" s="6" t="n">
        <v>5</v>
      </c>
      <c r="V839" s="6" t="s">
        <v>82</v>
      </c>
      <c r="W839" s="6" t="s">
        <v>82</v>
      </c>
      <c r="X839" s="6" t="s">
        <v>112</v>
      </c>
      <c r="Y839" s="6" t="s">
        <v>112</v>
      </c>
      <c r="Z839" s="6" t="s">
        <v>5237</v>
      </c>
      <c r="AA839" s="7" t="s">
        <v>5238</v>
      </c>
      <c r="AB839" s="8"/>
      <c r="AC839" s="8"/>
      <c r="AD839" s="8"/>
      <c r="AE839" s="6" t="s">
        <v>84</v>
      </c>
    </row>
    <row r="840" customFormat="false" ht="15" hidden="false" customHeight="false" outlineLevel="0" collapsed="false">
      <c r="A840" s="6" t="s">
        <v>5239</v>
      </c>
      <c r="B840" s="6" t="s">
        <v>5240</v>
      </c>
      <c r="C840" s="6"/>
      <c r="D840" s="6" t="s">
        <v>5201</v>
      </c>
      <c r="E840" s="6"/>
      <c r="F840" s="6" t="s">
        <v>70</v>
      </c>
      <c r="G840" s="6" t="s">
        <v>4495</v>
      </c>
      <c r="H840" s="6" t="s">
        <v>135</v>
      </c>
      <c r="I840" s="6" t="s">
        <v>73</v>
      </c>
      <c r="J840" s="6" t="n">
        <v>2</v>
      </c>
      <c r="K840" s="6" t="s">
        <v>89</v>
      </c>
      <c r="L840" s="6" t="s">
        <v>4264</v>
      </c>
      <c r="M840" s="6" t="s">
        <v>3430</v>
      </c>
      <c r="N840" s="6" t="s">
        <v>5241</v>
      </c>
      <c r="O840" s="6" t="s">
        <v>3994</v>
      </c>
      <c r="P840" s="6"/>
      <c r="Q840" s="6"/>
      <c r="R840" s="6" t="s">
        <v>5242</v>
      </c>
      <c r="S840" s="6"/>
      <c r="T840" s="6"/>
      <c r="U840" s="6" t="n">
        <v>5</v>
      </c>
      <c r="V840" s="6" t="s">
        <v>82</v>
      </c>
      <c r="W840" s="6" t="s">
        <v>82</v>
      </c>
      <c r="X840" s="6" t="s">
        <v>112</v>
      </c>
      <c r="Y840" s="6" t="s">
        <v>82</v>
      </c>
      <c r="Z840" s="6"/>
      <c r="AA840" s="7" t="s">
        <v>5243</v>
      </c>
      <c r="AB840" s="8"/>
      <c r="AC840" s="8"/>
      <c r="AD840" s="8"/>
      <c r="AE840" s="6" t="s">
        <v>84</v>
      </c>
    </row>
    <row r="841" customFormat="false" ht="15" hidden="false" customHeight="false" outlineLevel="0" collapsed="false">
      <c r="A841" s="6" t="s">
        <v>5244</v>
      </c>
      <c r="B841" s="6" t="s">
        <v>5245</v>
      </c>
      <c r="C841" s="6"/>
      <c r="D841" s="6" t="s">
        <v>5201</v>
      </c>
      <c r="E841" s="6"/>
      <c r="F841" s="6" t="s">
        <v>70</v>
      </c>
      <c r="G841" s="6" t="s">
        <v>4495</v>
      </c>
      <c r="H841" s="6" t="s">
        <v>166</v>
      </c>
      <c r="I841" s="6" t="s">
        <v>107</v>
      </c>
      <c r="J841" s="6" t="n">
        <v>2</v>
      </c>
      <c r="K841" s="6" t="s">
        <v>3392</v>
      </c>
      <c r="L841" s="6" t="s">
        <v>500</v>
      </c>
      <c r="M841" s="6" t="s">
        <v>5229</v>
      </c>
      <c r="N841" s="6" t="s">
        <v>622</v>
      </c>
      <c r="O841" s="6" t="s">
        <v>5246</v>
      </c>
      <c r="P841" s="6"/>
      <c r="Q841" s="6"/>
      <c r="R841" s="6" t="s">
        <v>5247</v>
      </c>
      <c r="S841" s="6"/>
      <c r="T841" s="6"/>
      <c r="U841" s="6" t="n">
        <v>5</v>
      </c>
      <c r="V841" s="6" t="s">
        <v>82</v>
      </c>
      <c r="W841" s="6" t="s">
        <v>82</v>
      </c>
      <c r="X841" s="6" t="s">
        <v>112</v>
      </c>
      <c r="Y841" s="6" t="s">
        <v>82</v>
      </c>
      <c r="Z841" s="6"/>
      <c r="AA841" s="7" t="s">
        <v>5248</v>
      </c>
      <c r="AB841" s="8"/>
      <c r="AC841" s="8"/>
      <c r="AD841" s="8"/>
      <c r="AE841" s="6" t="s">
        <v>84</v>
      </c>
    </row>
    <row r="842" customFormat="false" ht="15" hidden="false" customHeight="false" outlineLevel="0" collapsed="false">
      <c r="A842" s="6" t="s">
        <v>5249</v>
      </c>
      <c r="B842" s="6" t="s">
        <v>5250</v>
      </c>
      <c r="C842" s="6"/>
      <c r="D842" s="6" t="s">
        <v>5251</v>
      </c>
      <c r="E842" s="6"/>
      <c r="F842" s="6" t="s">
        <v>70</v>
      </c>
      <c r="G842" s="6" t="s">
        <v>4495</v>
      </c>
      <c r="H842" s="6" t="s">
        <v>166</v>
      </c>
      <c r="I842" s="6" t="s">
        <v>703</v>
      </c>
      <c r="J842" s="6" t="n">
        <v>1</v>
      </c>
      <c r="K842" s="6" t="s">
        <v>536</v>
      </c>
      <c r="L842" s="6" t="s">
        <v>74</v>
      </c>
      <c r="M842" s="6" t="s">
        <v>3838</v>
      </c>
      <c r="N842" s="6" t="s">
        <v>136</v>
      </c>
      <c r="O842" s="6" t="s">
        <v>77</v>
      </c>
      <c r="P842" s="6" t="s">
        <v>5252</v>
      </c>
      <c r="Q842" s="6"/>
      <c r="R842" s="6" t="s">
        <v>5253</v>
      </c>
      <c r="S842" s="6"/>
      <c r="T842" s="6"/>
      <c r="U842" s="6" t="n">
        <v>6</v>
      </c>
      <c r="V842" s="6" t="s">
        <v>82</v>
      </c>
      <c r="W842" s="6" t="s">
        <v>82</v>
      </c>
      <c r="X842" s="6" t="s">
        <v>112</v>
      </c>
      <c r="Y842" s="6" t="s">
        <v>112</v>
      </c>
      <c r="Z842" s="6" t="s">
        <v>5254</v>
      </c>
      <c r="AA842" s="7" t="s">
        <v>5255</v>
      </c>
      <c r="AB842" s="8"/>
      <c r="AC842" s="8"/>
      <c r="AD842" s="8"/>
      <c r="AE842" s="6" t="s">
        <v>84</v>
      </c>
    </row>
    <row r="843" customFormat="false" ht="15" hidden="false" customHeight="false" outlineLevel="0" collapsed="false">
      <c r="A843" s="6" t="s">
        <v>5256</v>
      </c>
      <c r="B843" s="6" t="s">
        <v>5257</v>
      </c>
      <c r="C843" s="6"/>
      <c r="D843" s="6" t="s">
        <v>5251</v>
      </c>
      <c r="E843" s="6"/>
      <c r="F843" s="6" t="s">
        <v>70</v>
      </c>
      <c r="G843" s="6" t="s">
        <v>4495</v>
      </c>
      <c r="H843" s="6" t="s">
        <v>243</v>
      </c>
      <c r="I843" s="6" t="s">
        <v>88</v>
      </c>
      <c r="J843" s="6" t="n">
        <v>3</v>
      </c>
      <c r="K843" s="6" t="s">
        <v>5202</v>
      </c>
      <c r="L843" s="6" t="s">
        <v>5258</v>
      </c>
      <c r="M843" s="6" t="s">
        <v>4524</v>
      </c>
      <c r="N843" s="6" t="s">
        <v>1720</v>
      </c>
      <c r="O843" s="6" t="s">
        <v>3557</v>
      </c>
      <c r="P843" s="6"/>
      <c r="Q843" s="6"/>
      <c r="R843" s="6" t="s">
        <v>5259</v>
      </c>
      <c r="S843" s="6"/>
      <c r="T843" s="6"/>
      <c r="U843" s="6" t="n">
        <v>5</v>
      </c>
      <c r="V843" s="6" t="s">
        <v>82</v>
      </c>
      <c r="W843" s="6" t="s">
        <v>82</v>
      </c>
      <c r="X843" s="6" t="s">
        <v>112</v>
      </c>
      <c r="Y843" s="6" t="s">
        <v>82</v>
      </c>
      <c r="Z843" s="6"/>
      <c r="AA843" s="7" t="s">
        <v>5260</v>
      </c>
      <c r="AB843" s="8"/>
      <c r="AC843" s="8"/>
      <c r="AD843" s="8"/>
      <c r="AE843" s="6" t="s">
        <v>84</v>
      </c>
    </row>
    <row r="844" customFormat="false" ht="15" hidden="false" customHeight="false" outlineLevel="0" collapsed="false">
      <c r="A844" s="6" t="s">
        <v>5261</v>
      </c>
      <c r="B844" s="6" t="s">
        <v>5262</v>
      </c>
      <c r="C844" s="6"/>
      <c r="D844" s="6" t="s">
        <v>5263</v>
      </c>
      <c r="E844" s="6"/>
      <c r="F844" s="6" t="s">
        <v>70</v>
      </c>
      <c r="G844" s="6" t="s">
        <v>4495</v>
      </c>
      <c r="H844" s="6" t="s">
        <v>72</v>
      </c>
      <c r="I844" s="6" t="s">
        <v>73</v>
      </c>
      <c r="J844" s="6" t="n">
        <v>2</v>
      </c>
      <c r="K844" s="6" t="s">
        <v>186</v>
      </c>
      <c r="L844" s="6" t="s">
        <v>3430</v>
      </c>
      <c r="M844" s="6" t="s">
        <v>130</v>
      </c>
      <c r="N844" s="6" t="s">
        <v>5264</v>
      </c>
      <c r="O844" s="6" t="s">
        <v>1592</v>
      </c>
      <c r="P844" s="6"/>
      <c r="Q844" s="6"/>
      <c r="R844" s="6" t="s">
        <v>5265</v>
      </c>
      <c r="S844" s="6"/>
      <c r="T844" s="6"/>
      <c r="U844" s="6" t="n">
        <v>5</v>
      </c>
      <c r="V844" s="6" t="s">
        <v>82</v>
      </c>
      <c r="W844" s="6" t="s">
        <v>82</v>
      </c>
      <c r="X844" s="6" t="s">
        <v>112</v>
      </c>
      <c r="Y844" s="6" t="s">
        <v>82</v>
      </c>
      <c r="Z844" s="6"/>
      <c r="AA844" s="7" t="s">
        <v>5266</v>
      </c>
      <c r="AB844" s="8"/>
      <c r="AC844" s="8"/>
      <c r="AD844" s="8"/>
      <c r="AE844" s="6" t="s">
        <v>84</v>
      </c>
    </row>
    <row r="845" customFormat="false" ht="15" hidden="false" customHeight="false" outlineLevel="0" collapsed="false">
      <c r="A845" s="6" t="s">
        <v>5267</v>
      </c>
      <c r="B845" s="6" t="s">
        <v>5268</v>
      </c>
      <c r="C845" s="6"/>
      <c r="D845" s="6" t="s">
        <v>5269</v>
      </c>
      <c r="E845" s="6"/>
      <c r="F845" s="6" t="s">
        <v>70</v>
      </c>
      <c r="G845" s="6" t="s">
        <v>4495</v>
      </c>
      <c r="H845" s="6" t="s">
        <v>316</v>
      </c>
      <c r="I845" s="6" t="s">
        <v>73</v>
      </c>
      <c r="J845" s="6" t="n">
        <v>2</v>
      </c>
      <c r="K845" s="6" t="s">
        <v>117</v>
      </c>
      <c r="L845" s="6" t="s">
        <v>173</v>
      </c>
      <c r="M845" s="6" t="s">
        <v>399</v>
      </c>
      <c r="N845" s="6" t="s">
        <v>130</v>
      </c>
      <c r="O845" s="6" t="s">
        <v>78</v>
      </c>
      <c r="P845" s="6" t="s">
        <v>3712</v>
      </c>
      <c r="Q845" s="6"/>
      <c r="R845" s="6" t="s">
        <v>5270</v>
      </c>
      <c r="S845" s="6" t="s">
        <v>3715</v>
      </c>
      <c r="T845" s="6"/>
      <c r="U845" s="6" t="n">
        <v>6</v>
      </c>
      <c r="V845" s="6" t="s">
        <v>82</v>
      </c>
      <c r="W845" s="6" t="s">
        <v>82</v>
      </c>
      <c r="X845" s="6" t="s">
        <v>112</v>
      </c>
      <c r="Y845" s="6" t="s">
        <v>82</v>
      </c>
      <c r="Z845" s="6"/>
      <c r="AA845" s="7" t="s">
        <v>5271</v>
      </c>
      <c r="AB845" s="8"/>
      <c r="AC845" s="8"/>
      <c r="AD845" s="8"/>
      <c r="AE845" s="6" t="s">
        <v>84</v>
      </c>
    </row>
    <row r="846" customFormat="false" ht="15" hidden="false" customHeight="false" outlineLevel="0" collapsed="false">
      <c r="A846" s="6" t="s">
        <v>5272</v>
      </c>
      <c r="B846" s="6" t="s">
        <v>5273</v>
      </c>
      <c r="C846" s="6"/>
      <c r="D846" s="6" t="s">
        <v>5269</v>
      </c>
      <c r="E846" s="6"/>
      <c r="F846" s="6" t="s">
        <v>70</v>
      </c>
      <c r="G846" s="6" t="s">
        <v>4495</v>
      </c>
      <c r="H846" s="6" t="s">
        <v>72</v>
      </c>
      <c r="I846" s="6" t="s">
        <v>73</v>
      </c>
      <c r="J846" s="6" t="n">
        <v>3</v>
      </c>
      <c r="K846" s="6" t="s">
        <v>89</v>
      </c>
      <c r="L846" s="6" t="s">
        <v>3430</v>
      </c>
      <c r="M846" s="6" t="s">
        <v>5274</v>
      </c>
      <c r="N846" s="6" t="s">
        <v>5229</v>
      </c>
      <c r="O846" s="6" t="s">
        <v>5275</v>
      </c>
      <c r="P846" s="6"/>
      <c r="Q846" s="6"/>
      <c r="R846" s="6" t="s">
        <v>5276</v>
      </c>
      <c r="S846" s="6"/>
      <c r="T846" s="6"/>
      <c r="U846" s="6" t="n">
        <v>5</v>
      </c>
      <c r="V846" s="6" t="s">
        <v>82</v>
      </c>
      <c r="W846" s="6" t="s">
        <v>82</v>
      </c>
      <c r="X846" s="6" t="s">
        <v>112</v>
      </c>
      <c r="Y846" s="6" t="s">
        <v>82</v>
      </c>
      <c r="Z846" s="6"/>
      <c r="AA846" s="7" t="s">
        <v>5277</v>
      </c>
      <c r="AB846" s="8"/>
      <c r="AC846" s="8"/>
      <c r="AD846" s="8"/>
      <c r="AE846" s="6" t="s">
        <v>84</v>
      </c>
    </row>
    <row r="847" customFormat="false" ht="15" hidden="false" customHeight="false" outlineLevel="0" collapsed="false">
      <c r="A847" s="6" t="s">
        <v>5278</v>
      </c>
      <c r="B847" s="6" t="s">
        <v>5279</v>
      </c>
      <c r="C847" s="6"/>
      <c r="D847" s="6" t="s">
        <v>5269</v>
      </c>
      <c r="E847" s="6"/>
      <c r="F847" s="6" t="s">
        <v>70</v>
      </c>
      <c r="G847" s="6" t="s">
        <v>4495</v>
      </c>
      <c r="H847" s="6" t="s">
        <v>357</v>
      </c>
      <c r="I847" s="6" t="s">
        <v>88</v>
      </c>
      <c r="J847" s="6" t="n">
        <v>2</v>
      </c>
      <c r="K847" s="6" t="s">
        <v>80</v>
      </c>
      <c r="L847" s="6" t="s">
        <v>4574</v>
      </c>
      <c r="M847" s="6" t="s">
        <v>273</v>
      </c>
      <c r="N847" s="6" t="s">
        <v>665</v>
      </c>
      <c r="O847" s="6" t="s">
        <v>4636</v>
      </c>
      <c r="P847" s="6" t="s">
        <v>5280</v>
      </c>
      <c r="Q847" s="6"/>
      <c r="R847" s="6" t="s">
        <v>5281</v>
      </c>
      <c r="S847" s="6" t="s">
        <v>5282</v>
      </c>
      <c r="T847" s="6"/>
      <c r="U847" s="6" t="n">
        <v>6</v>
      </c>
      <c r="V847" s="6" t="s">
        <v>82</v>
      </c>
      <c r="W847" s="6" t="s">
        <v>82</v>
      </c>
      <c r="X847" s="6" t="s">
        <v>112</v>
      </c>
      <c r="Y847" s="6" t="s">
        <v>112</v>
      </c>
      <c r="Z847" s="6" t="s">
        <v>5237</v>
      </c>
      <c r="AA847" s="7" t="s">
        <v>5283</v>
      </c>
      <c r="AB847" s="8"/>
      <c r="AC847" s="8"/>
      <c r="AD847" s="8"/>
      <c r="AE847" s="6" t="s">
        <v>84</v>
      </c>
    </row>
    <row r="848" customFormat="false" ht="15" hidden="false" customHeight="false" outlineLevel="0" collapsed="false">
      <c r="A848" s="6" t="s">
        <v>5284</v>
      </c>
      <c r="B848" s="6" t="s">
        <v>5285</v>
      </c>
      <c r="C848" s="6"/>
      <c r="D848" s="6" t="s">
        <v>5286</v>
      </c>
      <c r="E848" s="6"/>
      <c r="F848" s="6" t="s">
        <v>70</v>
      </c>
      <c r="G848" s="6" t="s">
        <v>4495</v>
      </c>
      <c r="H848" s="6" t="s">
        <v>316</v>
      </c>
      <c r="I848" s="6" t="s">
        <v>73</v>
      </c>
      <c r="J848" s="6" t="n">
        <v>2</v>
      </c>
      <c r="K848" s="6" t="s">
        <v>5287</v>
      </c>
      <c r="L848" s="6" t="s">
        <v>760</v>
      </c>
      <c r="M848" s="6" t="s">
        <v>77</v>
      </c>
      <c r="N848" s="6" t="s">
        <v>5288</v>
      </c>
      <c r="O848" s="6" t="s">
        <v>78</v>
      </c>
      <c r="P848" s="6" t="s">
        <v>130</v>
      </c>
      <c r="Q848" s="6"/>
      <c r="R848" s="6" t="s">
        <v>5289</v>
      </c>
      <c r="S848" s="6"/>
      <c r="T848" s="6"/>
      <c r="U848" s="6" t="n">
        <v>6</v>
      </c>
      <c r="V848" s="6" t="s">
        <v>82</v>
      </c>
      <c r="W848" s="6" t="s">
        <v>82</v>
      </c>
      <c r="X848" s="6" t="s">
        <v>112</v>
      </c>
      <c r="Y848" s="6" t="s">
        <v>112</v>
      </c>
      <c r="Z848" s="6" t="s">
        <v>5290</v>
      </c>
      <c r="AA848" s="7" t="s">
        <v>5291</v>
      </c>
      <c r="AB848" s="8"/>
      <c r="AC848" s="8"/>
      <c r="AD848" s="8"/>
      <c r="AE848" s="6" t="s">
        <v>84</v>
      </c>
    </row>
    <row r="849" customFormat="false" ht="15" hidden="false" customHeight="false" outlineLevel="0" collapsed="false">
      <c r="A849" s="6" t="s">
        <v>5292</v>
      </c>
      <c r="B849" s="6" t="s">
        <v>5293</v>
      </c>
      <c r="C849" s="6"/>
      <c r="D849" s="6" t="s">
        <v>5294</v>
      </c>
      <c r="E849" s="6"/>
      <c r="F849" s="6" t="s">
        <v>70</v>
      </c>
      <c r="G849" s="6" t="s">
        <v>4495</v>
      </c>
      <c r="H849" s="6" t="s">
        <v>316</v>
      </c>
      <c r="I849" s="6" t="s">
        <v>73</v>
      </c>
      <c r="J849" s="6" t="n">
        <v>3</v>
      </c>
      <c r="K849" s="6" t="s">
        <v>178</v>
      </c>
      <c r="L849" s="6" t="s">
        <v>5287</v>
      </c>
      <c r="M849" s="6" t="s">
        <v>5288</v>
      </c>
      <c r="N849" s="6" t="s">
        <v>130</v>
      </c>
      <c r="O849" s="6" t="s">
        <v>78</v>
      </c>
      <c r="P849" s="6"/>
      <c r="Q849" s="6"/>
      <c r="R849" s="6" t="s">
        <v>5295</v>
      </c>
      <c r="S849" s="6"/>
      <c r="T849" s="6"/>
      <c r="U849" s="6" t="n">
        <v>5</v>
      </c>
      <c r="V849" s="6" t="s">
        <v>82</v>
      </c>
      <c r="W849" s="6" t="s">
        <v>82</v>
      </c>
      <c r="X849" s="6" t="s">
        <v>112</v>
      </c>
      <c r="Y849" s="6" t="s">
        <v>82</v>
      </c>
      <c r="Z849" s="6"/>
      <c r="AA849" s="7" t="s">
        <v>5296</v>
      </c>
      <c r="AB849" s="8"/>
      <c r="AC849" s="8"/>
      <c r="AD849" s="8"/>
      <c r="AE849" s="6" t="s">
        <v>84</v>
      </c>
    </row>
    <row r="850" customFormat="false" ht="15" hidden="false" customHeight="false" outlineLevel="0" collapsed="false">
      <c r="A850" s="6" t="s">
        <v>5297</v>
      </c>
      <c r="B850" s="6" t="s">
        <v>5298</v>
      </c>
      <c r="C850" s="6"/>
      <c r="D850" s="6" t="s">
        <v>5294</v>
      </c>
      <c r="E850" s="6"/>
      <c r="F850" s="6" t="s">
        <v>70</v>
      </c>
      <c r="G850" s="6" t="s">
        <v>4495</v>
      </c>
      <c r="H850" s="6" t="s">
        <v>357</v>
      </c>
      <c r="I850" s="6" t="s">
        <v>107</v>
      </c>
      <c r="J850" s="6" t="n">
        <v>3</v>
      </c>
      <c r="K850" s="6" t="s">
        <v>198</v>
      </c>
      <c r="L850" s="6" t="s">
        <v>199</v>
      </c>
      <c r="M850" s="6" t="s">
        <v>500</v>
      </c>
      <c r="N850" s="6" t="s">
        <v>5299</v>
      </c>
      <c r="O850" s="6" t="s">
        <v>5300</v>
      </c>
      <c r="P850" s="6"/>
      <c r="Q850" s="6"/>
      <c r="R850" s="6" t="s">
        <v>5301</v>
      </c>
      <c r="S850" s="6"/>
      <c r="T850" s="6"/>
      <c r="U850" s="6" t="n">
        <v>5</v>
      </c>
      <c r="V850" s="6" t="s">
        <v>82</v>
      </c>
      <c r="W850" s="6" t="s">
        <v>82</v>
      </c>
      <c r="X850" s="6" t="s">
        <v>112</v>
      </c>
      <c r="Y850" s="6" t="s">
        <v>112</v>
      </c>
      <c r="Z850" s="6" t="s">
        <v>5290</v>
      </c>
      <c r="AA850" s="7" t="s">
        <v>5302</v>
      </c>
      <c r="AB850" s="8"/>
      <c r="AC850" s="8"/>
      <c r="AD850" s="8"/>
      <c r="AE850" s="6" t="s">
        <v>84</v>
      </c>
    </row>
    <row r="851" customFormat="false" ht="15" hidden="false" customHeight="false" outlineLevel="0" collapsed="false">
      <c r="A851" s="6" t="s">
        <v>5303</v>
      </c>
      <c r="B851" s="6" t="s">
        <v>5304</v>
      </c>
      <c r="C851" s="6"/>
      <c r="D851" s="6" t="s">
        <v>5294</v>
      </c>
      <c r="E851" s="6"/>
      <c r="F851" s="6" t="s">
        <v>70</v>
      </c>
      <c r="G851" s="6" t="s">
        <v>4495</v>
      </c>
      <c r="H851" s="6" t="s">
        <v>72</v>
      </c>
      <c r="I851" s="6" t="s">
        <v>73</v>
      </c>
      <c r="J851" s="6" t="n">
        <v>3</v>
      </c>
      <c r="K851" s="6" t="s">
        <v>109</v>
      </c>
      <c r="L851" s="6" t="s">
        <v>110</v>
      </c>
      <c r="M851" s="6" t="s">
        <v>2327</v>
      </c>
      <c r="N851" s="6" t="s">
        <v>1178</v>
      </c>
      <c r="O851" s="6" t="s">
        <v>78</v>
      </c>
      <c r="P851" s="6" t="s">
        <v>1179</v>
      </c>
      <c r="Q851" s="6"/>
      <c r="R851" s="6" t="s">
        <v>5305</v>
      </c>
      <c r="S851" s="6" t="s">
        <v>5306</v>
      </c>
      <c r="T851" s="6"/>
      <c r="U851" s="6" t="n">
        <v>6</v>
      </c>
      <c r="V851" s="6" t="s">
        <v>82</v>
      </c>
      <c r="W851" s="6" t="s">
        <v>82</v>
      </c>
      <c r="X851" s="6" t="s">
        <v>112</v>
      </c>
      <c r="Y851" s="6" t="s">
        <v>112</v>
      </c>
      <c r="Z851" s="6" t="s">
        <v>5290</v>
      </c>
      <c r="AA851" s="7" t="s">
        <v>5307</v>
      </c>
      <c r="AB851" s="8"/>
      <c r="AC851" s="8"/>
      <c r="AD851" s="8"/>
      <c r="AE851" s="6" t="s">
        <v>84</v>
      </c>
    </row>
    <row r="852" customFormat="false" ht="15" hidden="false" customHeight="false" outlineLevel="0" collapsed="false">
      <c r="A852" s="6" t="s">
        <v>5308</v>
      </c>
      <c r="B852" s="6" t="s">
        <v>5309</v>
      </c>
      <c r="C852" s="6"/>
      <c r="D852" s="6" t="s">
        <v>5310</v>
      </c>
      <c r="E852" s="6"/>
      <c r="F852" s="6" t="s">
        <v>70</v>
      </c>
      <c r="G852" s="6" t="s">
        <v>4495</v>
      </c>
      <c r="H852" s="6" t="s">
        <v>316</v>
      </c>
      <c r="I852" s="6" t="s">
        <v>73</v>
      </c>
      <c r="J852" s="6" t="n">
        <v>2</v>
      </c>
      <c r="K852" s="6" t="s">
        <v>198</v>
      </c>
      <c r="L852" s="6" t="s">
        <v>5311</v>
      </c>
      <c r="M852" s="6" t="s">
        <v>4689</v>
      </c>
      <c r="N852" s="6" t="s">
        <v>5312</v>
      </c>
      <c r="O852" s="6" t="s">
        <v>1592</v>
      </c>
      <c r="P852" s="6" t="s">
        <v>130</v>
      </c>
      <c r="Q852" s="6"/>
      <c r="R852" s="6" t="s">
        <v>5313</v>
      </c>
      <c r="S852" s="6" t="s">
        <v>5314</v>
      </c>
      <c r="T852" s="6"/>
      <c r="U852" s="6" t="n">
        <v>6</v>
      </c>
      <c r="V852" s="6" t="s">
        <v>82</v>
      </c>
      <c r="W852" s="6" t="s">
        <v>82</v>
      </c>
      <c r="X852" s="6" t="s">
        <v>112</v>
      </c>
      <c r="Y852" s="6" t="s">
        <v>112</v>
      </c>
      <c r="Z852" s="6" t="s">
        <v>5315</v>
      </c>
      <c r="AA852" s="7" t="s">
        <v>5316</v>
      </c>
      <c r="AB852" s="8"/>
      <c r="AC852" s="8"/>
      <c r="AD852" s="8"/>
      <c r="AE852" s="6" t="s">
        <v>84</v>
      </c>
    </row>
    <row r="853" customFormat="false" ht="15" hidden="false" customHeight="false" outlineLevel="0" collapsed="false">
      <c r="A853" s="6" t="s">
        <v>5317</v>
      </c>
      <c r="B853" s="6" t="s">
        <v>5318</v>
      </c>
      <c r="C853" s="6"/>
      <c r="D853" s="6" t="s">
        <v>5310</v>
      </c>
      <c r="E853" s="6"/>
      <c r="F853" s="6" t="s">
        <v>70</v>
      </c>
      <c r="G853" s="6" t="s">
        <v>4495</v>
      </c>
      <c r="H853" s="6" t="s">
        <v>72</v>
      </c>
      <c r="I853" s="6" t="s">
        <v>73</v>
      </c>
      <c r="J853" s="6" t="n">
        <v>3</v>
      </c>
      <c r="K853" s="6" t="s">
        <v>77</v>
      </c>
      <c r="L853" s="6" t="s">
        <v>5319</v>
      </c>
      <c r="M853" s="6" t="s">
        <v>5320</v>
      </c>
      <c r="N853" s="6" t="s">
        <v>5321</v>
      </c>
      <c r="O853" s="6" t="s">
        <v>5322</v>
      </c>
      <c r="P853" s="6"/>
      <c r="Q853" s="6"/>
      <c r="R853" s="6" t="s">
        <v>5323</v>
      </c>
      <c r="S853" s="6" t="s">
        <v>5324</v>
      </c>
      <c r="T853" s="6"/>
      <c r="U853" s="6" t="n">
        <v>5</v>
      </c>
      <c r="V853" s="6" t="s">
        <v>82</v>
      </c>
      <c r="W853" s="6" t="s">
        <v>82</v>
      </c>
      <c r="X853" s="6" t="s">
        <v>112</v>
      </c>
      <c r="Y853" s="6" t="s">
        <v>82</v>
      </c>
      <c r="Z853" s="6"/>
      <c r="AA853" s="7" t="s">
        <v>5325</v>
      </c>
      <c r="AB853" s="8"/>
      <c r="AC853" s="8"/>
      <c r="AD853" s="8"/>
      <c r="AE853" s="6" t="s">
        <v>84</v>
      </c>
    </row>
    <row r="854" customFormat="false" ht="15" hidden="false" customHeight="false" outlineLevel="0" collapsed="false">
      <c r="A854" s="6" t="s">
        <v>5326</v>
      </c>
      <c r="B854" s="6" t="s">
        <v>5327</v>
      </c>
      <c r="C854" s="6"/>
      <c r="D854" s="6" t="s">
        <v>5328</v>
      </c>
      <c r="E854" s="6"/>
      <c r="F854" s="6" t="s">
        <v>70</v>
      </c>
      <c r="G854" s="6" t="s">
        <v>4495</v>
      </c>
      <c r="H854" s="6" t="s">
        <v>72</v>
      </c>
      <c r="I854" s="6" t="s">
        <v>73</v>
      </c>
      <c r="J854" s="6" t="n">
        <v>3</v>
      </c>
      <c r="K854" s="6" t="s">
        <v>282</v>
      </c>
      <c r="L854" s="6" t="s">
        <v>77</v>
      </c>
      <c r="M854" s="6" t="s">
        <v>89</v>
      </c>
      <c r="N854" s="6" t="s">
        <v>5329</v>
      </c>
      <c r="O854" s="6" t="s">
        <v>5330</v>
      </c>
      <c r="P854" s="6"/>
      <c r="Q854" s="6"/>
      <c r="R854" s="6" t="s">
        <v>5331</v>
      </c>
      <c r="S854" s="6" t="s">
        <v>5332</v>
      </c>
      <c r="T854" s="6"/>
      <c r="U854" s="6" t="n">
        <v>5</v>
      </c>
      <c r="V854" s="6" t="s">
        <v>82</v>
      </c>
      <c r="W854" s="6" t="s">
        <v>82</v>
      </c>
      <c r="X854" s="6" t="s">
        <v>112</v>
      </c>
      <c r="Y854" s="6" t="s">
        <v>82</v>
      </c>
      <c r="Z854" s="6"/>
      <c r="AA854" s="7" t="s">
        <v>5333</v>
      </c>
      <c r="AB854" s="8"/>
      <c r="AC854" s="8"/>
      <c r="AD854" s="8"/>
      <c r="AE854" s="6" t="s">
        <v>84</v>
      </c>
    </row>
    <row r="855" customFormat="false" ht="15" hidden="false" customHeight="false" outlineLevel="0" collapsed="false">
      <c r="A855" s="6" t="s">
        <v>5334</v>
      </c>
      <c r="B855" s="6" t="s">
        <v>5335</v>
      </c>
      <c r="C855" s="6"/>
      <c r="D855" s="6" t="s">
        <v>5328</v>
      </c>
      <c r="E855" s="6"/>
      <c r="F855" s="6" t="s">
        <v>70</v>
      </c>
      <c r="G855" s="6" t="s">
        <v>4495</v>
      </c>
      <c r="H855" s="6" t="s">
        <v>72</v>
      </c>
      <c r="I855" s="6" t="s">
        <v>73</v>
      </c>
      <c r="J855" s="6" t="n">
        <v>3</v>
      </c>
      <c r="K855" s="6" t="s">
        <v>89</v>
      </c>
      <c r="L855" s="6" t="s">
        <v>130</v>
      </c>
      <c r="M855" s="6" t="s">
        <v>77</v>
      </c>
      <c r="N855" s="6" t="s">
        <v>3994</v>
      </c>
      <c r="O855" s="6" t="s">
        <v>5336</v>
      </c>
      <c r="P855" s="6" t="s">
        <v>4545</v>
      </c>
      <c r="Q855" s="6"/>
      <c r="R855" s="6" t="s">
        <v>5337</v>
      </c>
      <c r="S855" s="6"/>
      <c r="T855" s="6"/>
      <c r="U855" s="6" t="n">
        <v>6</v>
      </c>
      <c r="V855" s="6" t="s">
        <v>82</v>
      </c>
      <c r="W855" s="6" t="s">
        <v>82</v>
      </c>
      <c r="X855" s="6" t="s">
        <v>112</v>
      </c>
      <c r="Y855" s="6" t="s">
        <v>82</v>
      </c>
      <c r="Z855" s="6"/>
      <c r="AA855" s="7" t="s">
        <v>5338</v>
      </c>
      <c r="AB855" s="8"/>
      <c r="AC855" s="8"/>
      <c r="AD855" s="8"/>
      <c r="AE855" s="6" t="s">
        <v>84</v>
      </c>
    </row>
    <row r="856" customFormat="false" ht="15" hidden="false" customHeight="false" outlineLevel="0" collapsed="false">
      <c r="A856" s="6" t="s">
        <v>5339</v>
      </c>
      <c r="B856" s="6" t="s">
        <v>5340</v>
      </c>
      <c r="C856" s="6"/>
      <c r="D856" s="6" t="s">
        <v>5341</v>
      </c>
      <c r="E856" s="6"/>
      <c r="F856" s="6" t="s">
        <v>70</v>
      </c>
      <c r="G856" s="6" t="s">
        <v>71</v>
      </c>
      <c r="H856" s="6" t="s">
        <v>72</v>
      </c>
      <c r="I856" s="6" t="s">
        <v>73</v>
      </c>
      <c r="J856" s="6" t="n">
        <v>2</v>
      </c>
      <c r="K856" s="6" t="s">
        <v>178</v>
      </c>
      <c r="L856" s="6" t="s">
        <v>124</v>
      </c>
      <c r="M856" s="6" t="s">
        <v>5287</v>
      </c>
      <c r="N856" s="6" t="s">
        <v>1592</v>
      </c>
      <c r="O856" s="6" t="s">
        <v>537</v>
      </c>
      <c r="P856" s="6" t="s">
        <v>2933</v>
      </c>
      <c r="Q856" s="6"/>
      <c r="R856" s="6" t="s">
        <v>5342</v>
      </c>
      <c r="S856" s="6"/>
      <c r="T856" s="6"/>
      <c r="U856" s="6" t="n">
        <v>6</v>
      </c>
      <c r="V856" s="6" t="s">
        <v>82</v>
      </c>
      <c r="W856" s="6" t="s">
        <v>82</v>
      </c>
      <c r="X856" s="6" t="s">
        <v>112</v>
      </c>
      <c r="Y856" s="6" t="s">
        <v>82</v>
      </c>
      <c r="Z856" s="6"/>
      <c r="AA856" s="7" t="s">
        <v>5343</v>
      </c>
      <c r="AB856" s="8"/>
      <c r="AC856" s="8"/>
      <c r="AD856" s="8"/>
      <c r="AE856" s="6" t="s">
        <v>84</v>
      </c>
    </row>
    <row r="857" customFormat="false" ht="15" hidden="false" customHeight="false" outlineLevel="0" collapsed="false">
      <c r="A857" s="6" t="s">
        <v>5344</v>
      </c>
      <c r="B857" s="6" t="s">
        <v>5345</v>
      </c>
      <c r="C857" s="6"/>
      <c r="D857" s="6" t="s">
        <v>5341</v>
      </c>
      <c r="E857" s="6"/>
      <c r="F857" s="6" t="s">
        <v>70</v>
      </c>
      <c r="G857" s="6" t="s">
        <v>71</v>
      </c>
      <c r="H857" s="6" t="s">
        <v>72</v>
      </c>
      <c r="I857" s="6" t="s">
        <v>73</v>
      </c>
      <c r="J857" s="6" t="n">
        <v>2</v>
      </c>
      <c r="K857" s="6" t="s">
        <v>89</v>
      </c>
      <c r="L857" s="6" t="s">
        <v>760</v>
      </c>
      <c r="M857" s="6" t="s">
        <v>78</v>
      </c>
      <c r="N857" s="6" t="s">
        <v>5346</v>
      </c>
      <c r="O857" s="6" t="s">
        <v>5347</v>
      </c>
      <c r="P857" s="6"/>
      <c r="Q857" s="6"/>
      <c r="R857" s="6" t="s">
        <v>5348</v>
      </c>
      <c r="S857" s="6"/>
      <c r="T857" s="6"/>
      <c r="U857" s="6" t="n">
        <v>5</v>
      </c>
      <c r="V857" s="6" t="s">
        <v>82</v>
      </c>
      <c r="W857" s="6" t="s">
        <v>82</v>
      </c>
      <c r="X857" s="6" t="s">
        <v>112</v>
      </c>
      <c r="Y857" s="6" t="s">
        <v>82</v>
      </c>
      <c r="Z857" s="6"/>
      <c r="AA857" s="7" t="s">
        <v>5349</v>
      </c>
      <c r="AB857" s="8"/>
      <c r="AC857" s="8"/>
      <c r="AD857" s="8"/>
      <c r="AE857" s="6" t="s">
        <v>84</v>
      </c>
    </row>
    <row r="858" customFormat="false" ht="15" hidden="false" customHeight="false" outlineLevel="0" collapsed="false">
      <c r="A858" s="6" t="s">
        <v>5350</v>
      </c>
      <c r="B858" s="6" t="s">
        <v>5351</v>
      </c>
      <c r="C858" s="6"/>
      <c r="D858" s="6" t="s">
        <v>5341</v>
      </c>
      <c r="E858" s="6"/>
      <c r="F858" s="6" t="s">
        <v>70</v>
      </c>
      <c r="G858" s="6" t="s">
        <v>71</v>
      </c>
      <c r="H858" s="6" t="s">
        <v>72</v>
      </c>
      <c r="I858" s="6" t="s">
        <v>73</v>
      </c>
      <c r="J858" s="6" t="n">
        <v>2</v>
      </c>
      <c r="K858" s="6" t="s">
        <v>80</v>
      </c>
      <c r="L858" s="6" t="s">
        <v>5352</v>
      </c>
      <c r="M858" s="6" t="s">
        <v>5229</v>
      </c>
      <c r="N858" s="6" t="s">
        <v>5353</v>
      </c>
      <c r="O858" s="6" t="s">
        <v>5354</v>
      </c>
      <c r="P858" s="6"/>
      <c r="Q858" s="6"/>
      <c r="R858" s="6" t="s">
        <v>5355</v>
      </c>
      <c r="S858" s="6"/>
      <c r="T858" s="6" t="s">
        <v>5354</v>
      </c>
      <c r="U858" s="6" t="n">
        <v>5</v>
      </c>
      <c r="V858" s="6" t="s">
        <v>82</v>
      </c>
      <c r="W858" s="6" t="s">
        <v>82</v>
      </c>
      <c r="X858" s="6" t="s">
        <v>112</v>
      </c>
      <c r="Y858" s="6" t="s">
        <v>82</v>
      </c>
      <c r="Z858" s="6"/>
      <c r="AA858" s="7" t="s">
        <v>5356</v>
      </c>
      <c r="AB858" s="8"/>
      <c r="AC858" s="8"/>
      <c r="AD858" s="8"/>
      <c r="AE858" s="6" t="s">
        <v>84</v>
      </c>
    </row>
    <row r="859" customFormat="false" ht="15" hidden="false" customHeight="false" outlineLevel="0" collapsed="false">
      <c r="A859" s="6" t="s">
        <v>5357</v>
      </c>
      <c r="B859" s="6" t="s">
        <v>5358</v>
      </c>
      <c r="C859" s="6"/>
      <c r="D859" s="6" t="s">
        <v>5341</v>
      </c>
      <c r="E859" s="6"/>
      <c r="F859" s="6" t="s">
        <v>70</v>
      </c>
      <c r="G859" s="6" t="s">
        <v>71</v>
      </c>
      <c r="H859" s="6" t="s">
        <v>316</v>
      </c>
      <c r="I859" s="6" t="s">
        <v>88</v>
      </c>
      <c r="J859" s="6" t="n">
        <v>2</v>
      </c>
      <c r="K859" s="6" t="s">
        <v>449</v>
      </c>
      <c r="L859" s="6" t="s">
        <v>137</v>
      </c>
      <c r="M859" s="6" t="s">
        <v>199</v>
      </c>
      <c r="N859" s="6" t="s">
        <v>3825</v>
      </c>
      <c r="O859" s="6" t="s">
        <v>5359</v>
      </c>
      <c r="P859" s="6"/>
      <c r="Q859" s="6"/>
      <c r="R859" s="6" t="s">
        <v>5360</v>
      </c>
      <c r="S859" s="6" t="s">
        <v>5361</v>
      </c>
      <c r="T859" s="6"/>
      <c r="U859" s="6" t="n">
        <v>5</v>
      </c>
      <c r="V859" s="6" t="s">
        <v>82</v>
      </c>
      <c r="W859" s="6" t="s">
        <v>82</v>
      </c>
      <c r="X859" s="6" t="s">
        <v>112</v>
      </c>
      <c r="Y859" s="6" t="s">
        <v>82</v>
      </c>
      <c r="Z859" s="6"/>
      <c r="AA859" s="7" t="s">
        <v>5362</v>
      </c>
      <c r="AB859" s="8"/>
      <c r="AC859" s="8"/>
      <c r="AD859" s="8"/>
      <c r="AE859" s="6" t="s">
        <v>84</v>
      </c>
    </row>
    <row r="860" customFormat="false" ht="15" hidden="false" customHeight="false" outlineLevel="0" collapsed="false">
      <c r="A860" s="6" t="s">
        <v>5363</v>
      </c>
      <c r="B860" s="6" t="s">
        <v>5364</v>
      </c>
      <c r="C860" s="6"/>
      <c r="D860" s="6" t="s">
        <v>5341</v>
      </c>
      <c r="E860" s="6"/>
      <c r="F860" s="6" t="s">
        <v>70</v>
      </c>
      <c r="G860" s="6" t="s">
        <v>71</v>
      </c>
      <c r="H860" s="6" t="s">
        <v>72</v>
      </c>
      <c r="I860" s="6" t="s">
        <v>73</v>
      </c>
      <c r="J860" s="6" t="n">
        <v>3</v>
      </c>
      <c r="K860" s="6" t="s">
        <v>89</v>
      </c>
      <c r="L860" s="6" t="s">
        <v>146</v>
      </c>
      <c r="M860" s="6" t="s">
        <v>137</v>
      </c>
      <c r="N860" s="6" t="s">
        <v>199</v>
      </c>
      <c r="O860" s="6" t="s">
        <v>5365</v>
      </c>
      <c r="P860" s="6"/>
      <c r="Q860" s="6"/>
      <c r="R860" s="6" t="s">
        <v>5366</v>
      </c>
      <c r="S860" s="6"/>
      <c r="T860" s="6"/>
      <c r="U860" s="6" t="n">
        <v>5</v>
      </c>
      <c r="V860" s="6" t="s">
        <v>82</v>
      </c>
      <c r="W860" s="6" t="s">
        <v>82</v>
      </c>
      <c r="X860" s="6" t="s">
        <v>112</v>
      </c>
      <c r="Y860" s="6" t="s">
        <v>82</v>
      </c>
      <c r="Z860" s="6"/>
      <c r="AA860" s="7" t="s">
        <v>5367</v>
      </c>
      <c r="AB860" s="8"/>
      <c r="AC860" s="8"/>
      <c r="AD860" s="8"/>
      <c r="AE860" s="6" t="s">
        <v>84</v>
      </c>
    </row>
    <row r="861" customFormat="false" ht="15" hidden="false" customHeight="false" outlineLevel="0" collapsed="false">
      <c r="A861" s="6" t="s">
        <v>5368</v>
      </c>
      <c r="B861" s="6" t="s">
        <v>5369</v>
      </c>
      <c r="C861" s="6"/>
      <c r="D861" s="6" t="s">
        <v>5341</v>
      </c>
      <c r="E861" s="6"/>
      <c r="F861" s="6" t="s">
        <v>70</v>
      </c>
      <c r="G861" s="6" t="s">
        <v>71</v>
      </c>
      <c r="H861" s="6" t="s">
        <v>849</v>
      </c>
      <c r="I861" s="6" t="s">
        <v>88</v>
      </c>
      <c r="J861" s="6" t="n">
        <v>3</v>
      </c>
      <c r="K861" s="6" t="s">
        <v>92</v>
      </c>
      <c r="L861" s="6" t="s">
        <v>124</v>
      </c>
      <c r="M861" s="6" t="s">
        <v>5370</v>
      </c>
      <c r="N861" s="6" t="s">
        <v>2933</v>
      </c>
      <c r="O861" s="6" t="s">
        <v>1478</v>
      </c>
      <c r="P861" s="6"/>
      <c r="Q861" s="6"/>
      <c r="R861" s="6" t="s">
        <v>5371</v>
      </c>
      <c r="S861" s="6"/>
      <c r="T861" s="6"/>
      <c r="U861" s="6" t="n">
        <v>5</v>
      </c>
      <c r="V861" s="6" t="s">
        <v>82</v>
      </c>
      <c r="W861" s="6" t="s">
        <v>82</v>
      </c>
      <c r="X861" s="6" t="s">
        <v>112</v>
      </c>
      <c r="Y861" s="6" t="s">
        <v>82</v>
      </c>
      <c r="Z861" s="6"/>
      <c r="AA861" s="7" t="s">
        <v>5372</v>
      </c>
      <c r="AB861" s="8"/>
      <c r="AC861" s="8"/>
      <c r="AD861" s="8"/>
      <c r="AE861" s="6" t="s">
        <v>84</v>
      </c>
    </row>
    <row r="862" customFormat="false" ht="15" hidden="false" customHeight="false" outlineLevel="0" collapsed="false">
      <c r="A862" s="6" t="s">
        <v>5373</v>
      </c>
      <c r="B862" s="6" t="s">
        <v>5374</v>
      </c>
      <c r="C862" s="6"/>
      <c r="D862" s="6" t="s">
        <v>5208</v>
      </c>
      <c r="E862" s="6"/>
      <c r="F862" s="6" t="s">
        <v>5209</v>
      </c>
      <c r="G862" s="6" t="s">
        <v>5210</v>
      </c>
      <c r="H862" s="6" t="s">
        <v>72</v>
      </c>
      <c r="I862" s="6" t="s">
        <v>107</v>
      </c>
      <c r="J862" s="6" t="n">
        <v>1</v>
      </c>
      <c r="K862" s="6" t="s">
        <v>1029</v>
      </c>
      <c r="L862" s="6" t="s">
        <v>92</v>
      </c>
      <c r="M862" s="6" t="s">
        <v>4371</v>
      </c>
      <c r="N862" s="6" t="s">
        <v>429</v>
      </c>
      <c r="O862" s="6" t="s">
        <v>4683</v>
      </c>
      <c r="P862" s="6" t="s">
        <v>130</v>
      </c>
      <c r="Q862" s="6"/>
      <c r="R862" s="6" t="s">
        <v>5375</v>
      </c>
      <c r="S862" s="6"/>
      <c r="T862" s="6"/>
      <c r="U862" s="6" t="n">
        <v>6</v>
      </c>
      <c r="V862" s="6" t="s">
        <v>82</v>
      </c>
      <c r="W862" s="6" t="s">
        <v>82</v>
      </c>
      <c r="X862" s="6" t="s">
        <v>112</v>
      </c>
      <c r="Y862" s="6" t="s">
        <v>82</v>
      </c>
      <c r="Z862" s="6"/>
      <c r="AA862" s="7" t="s">
        <v>5376</v>
      </c>
      <c r="AB862" s="8"/>
      <c r="AC862" s="8"/>
      <c r="AD862" s="8"/>
      <c r="AE862" s="6" t="s">
        <v>84</v>
      </c>
    </row>
    <row r="863" customFormat="false" ht="15" hidden="false" customHeight="false" outlineLevel="0" collapsed="false">
      <c r="A863" s="6" t="s">
        <v>5377</v>
      </c>
      <c r="B863" s="6" t="s">
        <v>5378</v>
      </c>
      <c r="C863" s="6"/>
      <c r="D863" s="6" t="s">
        <v>5208</v>
      </c>
      <c r="E863" s="6"/>
      <c r="F863" s="6" t="s">
        <v>5209</v>
      </c>
      <c r="G863" s="6" t="s">
        <v>5210</v>
      </c>
      <c r="H863" s="6" t="s">
        <v>166</v>
      </c>
      <c r="I863" s="6" t="s">
        <v>107</v>
      </c>
      <c r="J863" s="6" t="n">
        <v>2</v>
      </c>
      <c r="K863" s="6" t="s">
        <v>536</v>
      </c>
      <c r="L863" s="6" t="s">
        <v>146</v>
      </c>
      <c r="M863" s="6" t="s">
        <v>3392</v>
      </c>
      <c r="N863" s="6" t="s">
        <v>74</v>
      </c>
      <c r="O863" s="6" t="s">
        <v>5379</v>
      </c>
      <c r="P863" s="6"/>
      <c r="Q863" s="6"/>
      <c r="R863" s="6" t="s">
        <v>5380</v>
      </c>
      <c r="S863" s="6"/>
      <c r="T863" s="6"/>
      <c r="U863" s="6" t="n">
        <v>5</v>
      </c>
      <c r="V863" s="6" t="s">
        <v>82</v>
      </c>
      <c r="W863" s="6" t="s">
        <v>82</v>
      </c>
      <c r="X863" s="6" t="s">
        <v>112</v>
      </c>
      <c r="Y863" s="6" t="s">
        <v>82</v>
      </c>
      <c r="Z863" s="6"/>
      <c r="AA863" s="7" t="s">
        <v>5381</v>
      </c>
      <c r="AB863" s="8"/>
      <c r="AC863" s="8"/>
      <c r="AD863" s="8"/>
      <c r="AE863" s="6" t="s">
        <v>84</v>
      </c>
    </row>
    <row r="864" customFormat="false" ht="15" hidden="false" customHeight="false" outlineLevel="0" collapsed="false">
      <c r="A864" s="6" t="s">
        <v>5382</v>
      </c>
      <c r="B864" s="6" t="s">
        <v>5383</v>
      </c>
      <c r="C864" s="6"/>
      <c r="D864" s="6" t="s">
        <v>5208</v>
      </c>
      <c r="E864" s="6"/>
      <c r="F864" s="6" t="s">
        <v>5209</v>
      </c>
      <c r="G864" s="6" t="s">
        <v>5210</v>
      </c>
      <c r="H864" s="6" t="s">
        <v>849</v>
      </c>
      <c r="I864" s="6" t="s">
        <v>73</v>
      </c>
      <c r="J864" s="6" t="n">
        <v>3</v>
      </c>
      <c r="K864" s="6" t="s">
        <v>74</v>
      </c>
      <c r="L864" s="6" t="s">
        <v>167</v>
      </c>
      <c r="M864" s="6" t="s">
        <v>130</v>
      </c>
      <c r="N864" s="6" t="s">
        <v>4556</v>
      </c>
      <c r="O864" s="6" t="s">
        <v>5384</v>
      </c>
      <c r="P864" s="6"/>
      <c r="Q864" s="6"/>
      <c r="R864" s="6" t="s">
        <v>5385</v>
      </c>
      <c r="S864" s="6"/>
      <c r="T864" s="6"/>
      <c r="U864" s="6" t="n">
        <v>5</v>
      </c>
      <c r="V864" s="6" t="s">
        <v>82</v>
      </c>
      <c r="W864" s="6" t="s">
        <v>82</v>
      </c>
      <c r="X864" s="6" t="s">
        <v>112</v>
      </c>
      <c r="Y864" s="6" t="s">
        <v>82</v>
      </c>
      <c r="Z864" s="6"/>
      <c r="AA864" s="7" t="s">
        <v>5386</v>
      </c>
      <c r="AB864" s="8"/>
      <c r="AC864" s="8"/>
      <c r="AD864" s="8"/>
      <c r="AE864" s="6" t="s">
        <v>84</v>
      </c>
    </row>
    <row r="865" customFormat="false" ht="15" hidden="false" customHeight="false" outlineLevel="0" collapsed="false">
      <c r="A865" s="6" t="s">
        <v>5387</v>
      </c>
      <c r="B865" s="6" t="s">
        <v>5388</v>
      </c>
      <c r="C865" s="6"/>
      <c r="D865" s="6" t="s">
        <v>5208</v>
      </c>
      <c r="E865" s="6"/>
      <c r="F865" s="6" t="s">
        <v>5209</v>
      </c>
      <c r="G865" s="6" t="s">
        <v>5210</v>
      </c>
      <c r="H865" s="6" t="s">
        <v>357</v>
      </c>
      <c r="I865" s="6" t="s">
        <v>88</v>
      </c>
      <c r="J865" s="6" t="n">
        <v>3</v>
      </c>
      <c r="K865" s="6" t="s">
        <v>406</v>
      </c>
      <c r="L865" s="6" t="s">
        <v>210</v>
      </c>
      <c r="M865" s="6" t="s">
        <v>5389</v>
      </c>
      <c r="N865" s="6" t="s">
        <v>352</v>
      </c>
      <c r="O865" s="6" t="s">
        <v>5390</v>
      </c>
      <c r="P865" s="6"/>
      <c r="Q865" s="6"/>
      <c r="R865" s="6" t="s">
        <v>5391</v>
      </c>
      <c r="S865" s="6"/>
      <c r="T865" s="6"/>
      <c r="U865" s="6" t="n">
        <v>5</v>
      </c>
      <c r="V865" s="6" t="s">
        <v>82</v>
      </c>
      <c r="W865" s="6" t="s">
        <v>82</v>
      </c>
      <c r="X865" s="6" t="s">
        <v>112</v>
      </c>
      <c r="Y865" s="6" t="s">
        <v>82</v>
      </c>
      <c r="Z865" s="6"/>
      <c r="AA865" s="7" t="s">
        <v>5392</v>
      </c>
      <c r="AB865" s="8"/>
      <c r="AC865" s="8"/>
      <c r="AD865" s="8"/>
      <c r="AE865" s="6" t="s">
        <v>84</v>
      </c>
    </row>
    <row r="866" customFormat="false" ht="15" hidden="false" customHeight="false" outlineLevel="0" collapsed="false">
      <c r="A866" s="6" t="s">
        <v>5393</v>
      </c>
      <c r="B866" s="6" t="s">
        <v>5394</v>
      </c>
      <c r="C866" s="6"/>
      <c r="D866" s="6" t="s">
        <v>5395</v>
      </c>
      <c r="E866" s="6"/>
      <c r="F866" s="6" t="s">
        <v>5209</v>
      </c>
      <c r="G866" s="6" t="s">
        <v>5210</v>
      </c>
      <c r="H866" s="6" t="s">
        <v>72</v>
      </c>
      <c r="I866" s="6" t="s">
        <v>73</v>
      </c>
      <c r="J866" s="6" t="n">
        <v>1</v>
      </c>
      <c r="K866" s="6" t="s">
        <v>760</v>
      </c>
      <c r="L866" s="6" t="s">
        <v>75</v>
      </c>
      <c r="M866" s="6" t="s">
        <v>3700</v>
      </c>
      <c r="N866" s="6" t="s">
        <v>5396</v>
      </c>
      <c r="O866" s="6" t="s">
        <v>1592</v>
      </c>
      <c r="P866" s="6" t="s">
        <v>5397</v>
      </c>
      <c r="Q866" s="6"/>
      <c r="R866" s="6" t="s">
        <v>5398</v>
      </c>
      <c r="S866" s="6" t="s">
        <v>5399</v>
      </c>
      <c r="T866" s="6"/>
      <c r="U866" s="6" t="n">
        <v>6</v>
      </c>
      <c r="V866" s="6" t="s">
        <v>82</v>
      </c>
      <c r="W866" s="6" t="s">
        <v>82</v>
      </c>
      <c r="X866" s="6" t="s">
        <v>112</v>
      </c>
      <c r="Y866" s="6" t="s">
        <v>112</v>
      </c>
      <c r="Z866" s="6" t="s">
        <v>5400</v>
      </c>
      <c r="AA866" s="7" t="s">
        <v>5401</v>
      </c>
      <c r="AB866" s="8"/>
      <c r="AC866" s="8"/>
      <c r="AD866" s="8"/>
      <c r="AE866" s="6" t="s">
        <v>84</v>
      </c>
    </row>
    <row r="867" customFormat="false" ht="15" hidden="false" customHeight="false" outlineLevel="0" collapsed="false">
      <c r="A867" s="6" t="s">
        <v>5402</v>
      </c>
      <c r="B867" s="6" t="s">
        <v>5403</v>
      </c>
      <c r="C867" s="6"/>
      <c r="D867" s="6" t="s">
        <v>5395</v>
      </c>
      <c r="E867" s="6"/>
      <c r="F867" s="6" t="s">
        <v>5209</v>
      </c>
      <c r="G867" s="6" t="s">
        <v>5210</v>
      </c>
      <c r="H867" s="6" t="s">
        <v>72</v>
      </c>
      <c r="I867" s="6" t="s">
        <v>73</v>
      </c>
      <c r="J867" s="6" t="n">
        <v>1</v>
      </c>
      <c r="K867" s="6" t="s">
        <v>1123</v>
      </c>
      <c r="L867" s="6" t="s">
        <v>92</v>
      </c>
      <c r="M867" s="6" t="s">
        <v>3796</v>
      </c>
      <c r="N867" s="6" t="s">
        <v>1592</v>
      </c>
      <c r="O867" s="6" t="s">
        <v>5404</v>
      </c>
      <c r="P867" s="6"/>
      <c r="Q867" s="6"/>
      <c r="R867" s="6" t="s">
        <v>5405</v>
      </c>
      <c r="S867" s="6"/>
      <c r="T867" s="6"/>
      <c r="U867" s="6" t="n">
        <v>5</v>
      </c>
      <c r="V867" s="6" t="s">
        <v>82</v>
      </c>
      <c r="W867" s="6" t="s">
        <v>82</v>
      </c>
      <c r="X867" s="6" t="s">
        <v>112</v>
      </c>
      <c r="Y867" s="6" t="s">
        <v>112</v>
      </c>
      <c r="Z867" s="6" t="s">
        <v>5406</v>
      </c>
      <c r="AA867" s="7" t="s">
        <v>5407</v>
      </c>
      <c r="AB867" s="8"/>
      <c r="AC867" s="8"/>
      <c r="AD867" s="8"/>
      <c r="AE867" s="6" t="s">
        <v>84</v>
      </c>
    </row>
    <row r="868" customFormat="false" ht="15" hidden="false" customHeight="false" outlineLevel="0" collapsed="false">
      <c r="A868" s="6" t="s">
        <v>5408</v>
      </c>
      <c r="B868" s="6" t="s">
        <v>5409</v>
      </c>
      <c r="C868" s="6"/>
      <c r="D868" s="6" t="s">
        <v>5395</v>
      </c>
      <c r="E868" s="6"/>
      <c r="F868" s="6" t="s">
        <v>5209</v>
      </c>
      <c r="G868" s="6" t="s">
        <v>5210</v>
      </c>
      <c r="H868" s="6" t="s">
        <v>849</v>
      </c>
      <c r="I868" s="6" t="s">
        <v>73</v>
      </c>
      <c r="J868" s="6" t="n">
        <v>2</v>
      </c>
      <c r="K868" s="6" t="s">
        <v>760</v>
      </c>
      <c r="L868" s="6" t="s">
        <v>77</v>
      </c>
      <c r="M868" s="6" t="s">
        <v>429</v>
      </c>
      <c r="N868" s="6" t="s">
        <v>92</v>
      </c>
      <c r="O868" s="6" t="s">
        <v>1592</v>
      </c>
      <c r="P868" s="6" t="s">
        <v>1179</v>
      </c>
      <c r="Q868" s="6"/>
      <c r="R868" s="6" t="s">
        <v>5410</v>
      </c>
      <c r="S868" s="6" t="s">
        <v>1181</v>
      </c>
      <c r="T868" s="6"/>
      <c r="U868" s="6" t="n">
        <v>6</v>
      </c>
      <c r="V868" s="6" t="s">
        <v>82</v>
      </c>
      <c r="W868" s="6" t="s">
        <v>82</v>
      </c>
      <c r="X868" s="6" t="s">
        <v>112</v>
      </c>
      <c r="Y868" s="6" t="s">
        <v>82</v>
      </c>
      <c r="Z868" s="6"/>
      <c r="AA868" s="7" t="s">
        <v>5411</v>
      </c>
      <c r="AB868" s="8"/>
      <c r="AC868" s="8"/>
      <c r="AD868" s="8"/>
      <c r="AE868" s="6" t="s">
        <v>84</v>
      </c>
    </row>
    <row r="869" customFormat="false" ht="15" hidden="false" customHeight="false" outlineLevel="0" collapsed="false">
      <c r="A869" s="6" t="s">
        <v>5412</v>
      </c>
      <c r="B869" s="6" t="s">
        <v>5413</v>
      </c>
      <c r="C869" s="6"/>
      <c r="D869" s="6" t="s">
        <v>5395</v>
      </c>
      <c r="E869" s="6"/>
      <c r="F869" s="6" t="s">
        <v>5209</v>
      </c>
      <c r="G869" s="6" t="s">
        <v>5210</v>
      </c>
      <c r="H869" s="6" t="s">
        <v>72</v>
      </c>
      <c r="I869" s="6" t="s">
        <v>73</v>
      </c>
      <c r="J869" s="6" t="n">
        <v>2</v>
      </c>
      <c r="K869" s="6" t="s">
        <v>186</v>
      </c>
      <c r="L869" s="6" t="s">
        <v>238</v>
      </c>
      <c r="M869" s="6" t="s">
        <v>760</v>
      </c>
      <c r="N869" s="6" t="s">
        <v>4129</v>
      </c>
      <c r="O869" s="6" t="s">
        <v>5414</v>
      </c>
      <c r="P869" s="6" t="s">
        <v>5415</v>
      </c>
      <c r="Q869" s="6"/>
      <c r="R869" s="6" t="s">
        <v>5416</v>
      </c>
      <c r="S869" s="6"/>
      <c r="T869" s="6"/>
      <c r="U869" s="6" t="n">
        <v>6</v>
      </c>
      <c r="V869" s="6" t="s">
        <v>82</v>
      </c>
      <c r="W869" s="6" t="s">
        <v>82</v>
      </c>
      <c r="X869" s="6" t="s">
        <v>112</v>
      </c>
      <c r="Y869" s="6" t="s">
        <v>82</v>
      </c>
      <c r="Z869" s="6"/>
      <c r="AA869" s="7" t="s">
        <v>5417</v>
      </c>
      <c r="AB869" s="8"/>
      <c r="AC869" s="8"/>
      <c r="AD869" s="8"/>
      <c r="AE869" s="6" t="s">
        <v>84</v>
      </c>
    </row>
    <row r="870" customFormat="false" ht="15" hidden="false" customHeight="false" outlineLevel="0" collapsed="false">
      <c r="A870" s="6" t="s">
        <v>5418</v>
      </c>
      <c r="B870" s="6" t="s">
        <v>5419</v>
      </c>
      <c r="C870" s="6"/>
      <c r="D870" s="6" t="s">
        <v>5395</v>
      </c>
      <c r="E870" s="6"/>
      <c r="F870" s="6" t="s">
        <v>5209</v>
      </c>
      <c r="G870" s="6" t="s">
        <v>5210</v>
      </c>
      <c r="H870" s="6" t="s">
        <v>106</v>
      </c>
      <c r="I870" s="6" t="s">
        <v>88</v>
      </c>
      <c r="J870" s="6" t="n">
        <v>3</v>
      </c>
      <c r="K870" s="6" t="s">
        <v>665</v>
      </c>
      <c r="L870" s="6" t="s">
        <v>80</v>
      </c>
      <c r="M870" s="6" t="s">
        <v>2240</v>
      </c>
      <c r="N870" s="6" t="s">
        <v>1276</v>
      </c>
      <c r="O870" s="6" t="s">
        <v>5420</v>
      </c>
      <c r="P870" s="6"/>
      <c r="Q870" s="6"/>
      <c r="R870" s="6" t="s">
        <v>5421</v>
      </c>
      <c r="S870" s="6" t="s">
        <v>5422</v>
      </c>
      <c r="T870" s="6"/>
      <c r="U870" s="6" t="n">
        <v>5</v>
      </c>
      <c r="V870" s="6" t="s">
        <v>82</v>
      </c>
      <c r="W870" s="6" t="s">
        <v>82</v>
      </c>
      <c r="X870" s="6" t="s">
        <v>112</v>
      </c>
      <c r="Y870" s="6" t="s">
        <v>82</v>
      </c>
      <c r="Z870" s="6"/>
      <c r="AA870" s="7" t="s">
        <v>5423</v>
      </c>
      <c r="AB870" s="8"/>
      <c r="AC870" s="8"/>
      <c r="AD870" s="8"/>
      <c r="AE870" s="6" t="s">
        <v>84</v>
      </c>
    </row>
    <row r="871" customFormat="false" ht="15" hidden="false" customHeight="false" outlineLevel="0" collapsed="false">
      <c r="A871" s="6" t="s">
        <v>5424</v>
      </c>
      <c r="B871" s="6" t="s">
        <v>5425</v>
      </c>
      <c r="C871" s="6"/>
      <c r="D871" s="6" t="s">
        <v>5426</v>
      </c>
      <c r="E871" s="6"/>
      <c r="F871" s="6" t="s">
        <v>5209</v>
      </c>
      <c r="G871" s="6" t="s">
        <v>5210</v>
      </c>
      <c r="H871" s="6" t="s">
        <v>135</v>
      </c>
      <c r="I871" s="6" t="s">
        <v>703</v>
      </c>
      <c r="J871" s="6" t="n">
        <v>3</v>
      </c>
      <c r="K871" s="6" t="s">
        <v>451</v>
      </c>
      <c r="L871" s="6" t="s">
        <v>3446</v>
      </c>
      <c r="M871" s="6" t="s">
        <v>3248</v>
      </c>
      <c r="N871" s="6" t="s">
        <v>5427</v>
      </c>
      <c r="O871" s="6" t="s">
        <v>4116</v>
      </c>
      <c r="P871" s="6"/>
      <c r="Q871" s="6"/>
      <c r="R871" s="6" t="s">
        <v>5428</v>
      </c>
      <c r="S871" s="6"/>
      <c r="T871" s="6"/>
      <c r="U871" s="6" t="n">
        <v>5</v>
      </c>
      <c r="V871" s="6" t="s">
        <v>82</v>
      </c>
      <c r="W871" s="6" t="s">
        <v>82</v>
      </c>
      <c r="X871" s="6" t="s">
        <v>112</v>
      </c>
      <c r="Y871" s="6" t="s">
        <v>82</v>
      </c>
      <c r="Z871" s="6"/>
      <c r="AA871" s="7" t="s">
        <v>5429</v>
      </c>
      <c r="AB871" s="8"/>
      <c r="AC871" s="8"/>
      <c r="AD871" s="8"/>
      <c r="AE871" s="6" t="s">
        <v>84</v>
      </c>
    </row>
    <row r="872" customFormat="false" ht="15" hidden="false" customHeight="false" outlineLevel="0" collapsed="false">
      <c r="A872" s="6" t="s">
        <v>5430</v>
      </c>
      <c r="B872" s="6" t="s">
        <v>5431</v>
      </c>
      <c r="C872" s="6"/>
      <c r="D872" s="6" t="s">
        <v>5432</v>
      </c>
      <c r="E872" s="6"/>
      <c r="F872" s="6" t="s">
        <v>5209</v>
      </c>
      <c r="G872" s="6" t="s">
        <v>5433</v>
      </c>
      <c r="H872" s="6" t="s">
        <v>72</v>
      </c>
      <c r="I872" s="6" t="s">
        <v>73</v>
      </c>
      <c r="J872" s="6" t="n">
        <v>1</v>
      </c>
      <c r="K872" s="6" t="s">
        <v>89</v>
      </c>
      <c r="L872" s="6" t="s">
        <v>5434</v>
      </c>
      <c r="M872" s="6" t="s">
        <v>1720</v>
      </c>
      <c r="N872" s="6" t="s">
        <v>5435</v>
      </c>
      <c r="O872" s="6" t="s">
        <v>78</v>
      </c>
      <c r="P872" s="6" t="s">
        <v>5436</v>
      </c>
      <c r="Q872" s="6"/>
      <c r="R872" s="6" t="s">
        <v>5437</v>
      </c>
      <c r="S872" s="6"/>
      <c r="T872" s="6"/>
      <c r="U872" s="6" t="n">
        <v>6</v>
      </c>
      <c r="V872" s="6" t="s">
        <v>82</v>
      </c>
      <c r="W872" s="6" t="s">
        <v>82</v>
      </c>
      <c r="X872" s="6" t="s">
        <v>112</v>
      </c>
      <c r="Y872" s="6" t="s">
        <v>112</v>
      </c>
      <c r="Z872" s="6" t="s">
        <v>5438</v>
      </c>
      <c r="AA872" s="7" t="s">
        <v>5439</v>
      </c>
      <c r="AB872" s="8"/>
      <c r="AC872" s="8"/>
      <c r="AD872" s="8"/>
      <c r="AE872" s="6" t="s">
        <v>84</v>
      </c>
    </row>
    <row r="873" customFormat="false" ht="15" hidden="false" customHeight="false" outlineLevel="0" collapsed="false">
      <c r="A873" s="6" t="s">
        <v>5440</v>
      </c>
      <c r="B873" s="6" t="s">
        <v>5441</v>
      </c>
      <c r="C873" s="6"/>
      <c r="D873" s="6" t="s">
        <v>5432</v>
      </c>
      <c r="E873" s="6"/>
      <c r="F873" s="6" t="s">
        <v>5209</v>
      </c>
      <c r="G873" s="6" t="s">
        <v>5433</v>
      </c>
      <c r="H873" s="6" t="s">
        <v>72</v>
      </c>
      <c r="I873" s="6" t="s">
        <v>107</v>
      </c>
      <c r="J873" s="6" t="n">
        <v>3</v>
      </c>
      <c r="K873" s="6" t="s">
        <v>74</v>
      </c>
      <c r="L873" s="6" t="s">
        <v>89</v>
      </c>
      <c r="M873" s="6" t="s">
        <v>5435</v>
      </c>
      <c r="N873" s="6" t="s">
        <v>5442</v>
      </c>
      <c r="O873" s="6" t="s">
        <v>5443</v>
      </c>
      <c r="P873" s="6"/>
      <c r="Q873" s="6"/>
      <c r="R873" s="6" t="s">
        <v>5444</v>
      </c>
      <c r="S873" s="6"/>
      <c r="T873" s="6"/>
      <c r="U873" s="6" t="n">
        <v>5</v>
      </c>
      <c r="V873" s="6" t="s">
        <v>82</v>
      </c>
      <c r="W873" s="6" t="s">
        <v>82</v>
      </c>
      <c r="X873" s="6" t="s">
        <v>112</v>
      </c>
      <c r="Y873" s="6" t="s">
        <v>82</v>
      </c>
      <c r="Z873" s="6"/>
      <c r="AA873" s="7" t="s">
        <v>5445</v>
      </c>
      <c r="AB873" s="8"/>
      <c r="AC873" s="8"/>
      <c r="AD873" s="8"/>
      <c r="AE873" s="6" t="s">
        <v>84</v>
      </c>
    </row>
    <row r="874" customFormat="false" ht="15" hidden="false" customHeight="false" outlineLevel="0" collapsed="false">
      <c r="A874" s="6" t="s">
        <v>5446</v>
      </c>
      <c r="B874" s="6" t="s">
        <v>5447</v>
      </c>
      <c r="C874" s="6"/>
      <c r="D874" s="6" t="s">
        <v>5432</v>
      </c>
      <c r="E874" s="6"/>
      <c r="F874" s="6" t="s">
        <v>5209</v>
      </c>
      <c r="G874" s="6" t="s">
        <v>5433</v>
      </c>
      <c r="H874" s="6" t="s">
        <v>72</v>
      </c>
      <c r="I874" s="6" t="s">
        <v>73</v>
      </c>
      <c r="J874" s="6" t="n">
        <v>3</v>
      </c>
      <c r="K874" s="6" t="s">
        <v>5448</v>
      </c>
      <c r="L874" s="6" t="s">
        <v>5434</v>
      </c>
      <c r="M874" s="6" t="s">
        <v>5449</v>
      </c>
      <c r="N874" s="6" t="s">
        <v>5450</v>
      </c>
      <c r="O874" s="6"/>
      <c r="P874" s="6"/>
      <c r="Q874" s="6"/>
      <c r="R874" s="6" t="s">
        <v>5451</v>
      </c>
      <c r="S874" s="6"/>
      <c r="T874" s="6"/>
      <c r="U874" s="6" t="n">
        <v>4</v>
      </c>
      <c r="V874" s="6" t="s">
        <v>112</v>
      </c>
      <c r="W874" s="6" t="s">
        <v>82</v>
      </c>
      <c r="X874" s="6" t="s">
        <v>112</v>
      </c>
      <c r="Y874" s="6" t="s">
        <v>82</v>
      </c>
      <c r="Z874" s="6"/>
      <c r="AA874" s="7" t="s">
        <v>5452</v>
      </c>
      <c r="AB874" s="8"/>
      <c r="AC874" s="8"/>
      <c r="AD874" s="8"/>
      <c r="AE874" s="6" t="s">
        <v>84</v>
      </c>
    </row>
    <row r="875" customFormat="false" ht="15" hidden="false" customHeight="false" outlineLevel="0" collapsed="false">
      <c r="A875" s="6" t="s">
        <v>5453</v>
      </c>
      <c r="B875" s="6" t="s">
        <v>5454</v>
      </c>
      <c r="C875" s="6"/>
      <c r="D875" s="6" t="s">
        <v>5455</v>
      </c>
      <c r="E875" s="6"/>
      <c r="F875" s="6" t="s">
        <v>5209</v>
      </c>
      <c r="G875" s="6" t="s">
        <v>5456</v>
      </c>
      <c r="H875" s="6" t="s">
        <v>316</v>
      </c>
      <c r="I875" s="6" t="s">
        <v>73</v>
      </c>
      <c r="J875" s="6" t="n">
        <v>1</v>
      </c>
      <c r="K875" s="6" t="s">
        <v>89</v>
      </c>
      <c r="L875" s="6" t="s">
        <v>3628</v>
      </c>
      <c r="M875" s="6" t="s">
        <v>4986</v>
      </c>
      <c r="N875" s="6" t="s">
        <v>77</v>
      </c>
      <c r="O875" s="6" t="s">
        <v>5457</v>
      </c>
      <c r="P875" s="6" t="s">
        <v>130</v>
      </c>
      <c r="Q875" s="6"/>
      <c r="R875" s="6" t="s">
        <v>5458</v>
      </c>
      <c r="S875" s="6"/>
      <c r="T875" s="6"/>
      <c r="U875" s="6" t="n">
        <v>6</v>
      </c>
      <c r="V875" s="6" t="s">
        <v>82</v>
      </c>
      <c r="W875" s="6" t="s">
        <v>82</v>
      </c>
      <c r="X875" s="6" t="s">
        <v>112</v>
      </c>
      <c r="Y875" s="6" t="s">
        <v>112</v>
      </c>
      <c r="Z875" s="6" t="s">
        <v>5459</v>
      </c>
      <c r="AA875" s="7" t="s">
        <v>5460</v>
      </c>
      <c r="AB875" s="8"/>
      <c r="AC875" s="8"/>
      <c r="AD875" s="8"/>
      <c r="AE875" s="6" t="s">
        <v>84</v>
      </c>
    </row>
    <row r="876" customFormat="false" ht="15" hidden="false" customHeight="false" outlineLevel="0" collapsed="false">
      <c r="A876" s="6" t="s">
        <v>5461</v>
      </c>
      <c r="B876" s="6" t="s">
        <v>5462</v>
      </c>
      <c r="C876" s="6"/>
      <c r="D876" s="6" t="s">
        <v>5455</v>
      </c>
      <c r="E876" s="6"/>
      <c r="F876" s="6" t="s">
        <v>5209</v>
      </c>
      <c r="G876" s="6" t="s">
        <v>5456</v>
      </c>
      <c r="H876" s="6" t="s">
        <v>243</v>
      </c>
      <c r="I876" s="6" t="s">
        <v>73</v>
      </c>
      <c r="J876" s="6" t="n">
        <v>2</v>
      </c>
      <c r="K876" s="6" t="s">
        <v>89</v>
      </c>
      <c r="L876" s="6" t="s">
        <v>75</v>
      </c>
      <c r="M876" s="6" t="s">
        <v>5463</v>
      </c>
      <c r="N876" s="6" t="s">
        <v>5464</v>
      </c>
      <c r="O876" s="6" t="s">
        <v>139</v>
      </c>
      <c r="P876" s="6" t="s">
        <v>1013</v>
      </c>
      <c r="Q876" s="6"/>
      <c r="R876" s="6" t="s">
        <v>5465</v>
      </c>
      <c r="S876" s="6" t="s">
        <v>142</v>
      </c>
      <c r="T876" s="6"/>
      <c r="U876" s="6" t="n">
        <v>6</v>
      </c>
      <c r="V876" s="6" t="s">
        <v>82</v>
      </c>
      <c r="W876" s="6" t="s">
        <v>82</v>
      </c>
      <c r="X876" s="6" t="s">
        <v>112</v>
      </c>
      <c r="Y876" s="6" t="s">
        <v>82</v>
      </c>
      <c r="Z876" s="6"/>
      <c r="AA876" s="7" t="s">
        <v>5466</v>
      </c>
      <c r="AB876" s="8"/>
      <c r="AC876" s="8"/>
      <c r="AD876" s="8"/>
      <c r="AE876" s="6" t="s">
        <v>84</v>
      </c>
    </row>
    <row r="877" customFormat="false" ht="15" hidden="false" customHeight="false" outlineLevel="0" collapsed="false">
      <c r="A877" s="6" t="s">
        <v>5467</v>
      </c>
      <c r="B877" s="6" t="s">
        <v>5468</v>
      </c>
      <c r="C877" s="6"/>
      <c r="D877" s="6" t="s">
        <v>5455</v>
      </c>
      <c r="E877" s="6"/>
      <c r="F877" s="6" t="s">
        <v>5209</v>
      </c>
      <c r="G877" s="6" t="s">
        <v>5456</v>
      </c>
      <c r="H877" s="6" t="s">
        <v>849</v>
      </c>
      <c r="I877" s="6" t="s">
        <v>73</v>
      </c>
      <c r="J877" s="6" t="n">
        <v>2</v>
      </c>
      <c r="K877" s="6" t="s">
        <v>5469</v>
      </c>
      <c r="L877" s="6" t="s">
        <v>5470</v>
      </c>
      <c r="M877" s="6" t="s">
        <v>5471</v>
      </c>
      <c r="N877" s="6" t="s">
        <v>1013</v>
      </c>
      <c r="O877" s="6" t="s">
        <v>5472</v>
      </c>
      <c r="P877" s="6"/>
      <c r="Q877" s="6"/>
      <c r="R877" s="6" t="s">
        <v>5473</v>
      </c>
      <c r="S877" s="6"/>
      <c r="T877" s="6"/>
      <c r="U877" s="6" t="n">
        <v>5</v>
      </c>
      <c r="V877" s="6" t="s">
        <v>82</v>
      </c>
      <c r="W877" s="6" t="s">
        <v>82</v>
      </c>
      <c r="X877" s="6" t="s">
        <v>112</v>
      </c>
      <c r="Y877" s="6" t="s">
        <v>82</v>
      </c>
      <c r="Z877" s="6"/>
      <c r="AA877" s="7" t="s">
        <v>5474</v>
      </c>
      <c r="AB877" s="8"/>
      <c r="AC877" s="8"/>
      <c r="AD877" s="8"/>
      <c r="AE877" s="6" t="s">
        <v>84</v>
      </c>
    </row>
    <row r="878" customFormat="false" ht="15" hidden="false" customHeight="false" outlineLevel="0" collapsed="false">
      <c r="A878" s="6" t="s">
        <v>5475</v>
      </c>
      <c r="B878" s="6" t="s">
        <v>5476</v>
      </c>
      <c r="C878" s="6"/>
      <c r="D878" s="6" t="s">
        <v>5455</v>
      </c>
      <c r="E878" s="6"/>
      <c r="F878" s="6" t="s">
        <v>5209</v>
      </c>
      <c r="G878" s="6" t="s">
        <v>5456</v>
      </c>
      <c r="H878" s="6" t="s">
        <v>447</v>
      </c>
      <c r="I878" s="6" t="s">
        <v>107</v>
      </c>
      <c r="J878" s="6" t="n">
        <v>3</v>
      </c>
      <c r="K878" s="6" t="s">
        <v>108</v>
      </c>
      <c r="L878" s="6" t="s">
        <v>5477</v>
      </c>
      <c r="M878" s="6" t="s">
        <v>5478</v>
      </c>
      <c r="N878" s="6" t="s">
        <v>2612</v>
      </c>
      <c r="O878" s="6"/>
      <c r="P878" s="6"/>
      <c r="Q878" s="6"/>
      <c r="R878" s="6" t="s">
        <v>5479</v>
      </c>
      <c r="S878" s="6" t="s">
        <v>5480</v>
      </c>
      <c r="T878" s="6" t="s">
        <v>2612</v>
      </c>
      <c r="U878" s="6" t="n">
        <v>4</v>
      </c>
      <c r="V878" s="6" t="s">
        <v>112</v>
      </c>
      <c r="W878" s="6" t="s">
        <v>82</v>
      </c>
      <c r="X878" s="6" t="s">
        <v>112</v>
      </c>
      <c r="Y878" s="6" t="s">
        <v>82</v>
      </c>
      <c r="Z878" s="6"/>
      <c r="AA878" s="7" t="s">
        <v>5481</v>
      </c>
      <c r="AB878" s="8"/>
      <c r="AC878" s="8"/>
      <c r="AD878" s="8"/>
      <c r="AE878" s="6" t="s">
        <v>84</v>
      </c>
    </row>
    <row r="879" customFormat="false" ht="15" hidden="false" customHeight="false" outlineLevel="0" collapsed="false">
      <c r="A879" s="6" t="s">
        <v>5482</v>
      </c>
      <c r="B879" s="6" t="s">
        <v>5483</v>
      </c>
      <c r="C879" s="6"/>
      <c r="D879" s="6" t="s">
        <v>5455</v>
      </c>
      <c r="E879" s="6"/>
      <c r="F879" s="6" t="s">
        <v>5209</v>
      </c>
      <c r="G879" s="6" t="s">
        <v>5456</v>
      </c>
      <c r="H879" s="6" t="s">
        <v>135</v>
      </c>
      <c r="I879" s="6" t="s">
        <v>107</v>
      </c>
      <c r="J879" s="6" t="n">
        <v>3</v>
      </c>
      <c r="K879" s="6" t="s">
        <v>274</v>
      </c>
      <c r="L879" s="6" t="s">
        <v>621</v>
      </c>
      <c r="M879" s="6" t="s">
        <v>896</v>
      </c>
      <c r="N879" s="6" t="s">
        <v>288</v>
      </c>
      <c r="O879" s="6" t="s">
        <v>5484</v>
      </c>
      <c r="P879" s="6"/>
      <c r="Q879" s="6"/>
      <c r="R879" s="6" t="s">
        <v>5485</v>
      </c>
      <c r="S879" s="6" t="s">
        <v>290</v>
      </c>
      <c r="T879" s="6"/>
      <c r="U879" s="6" t="n">
        <v>5</v>
      </c>
      <c r="V879" s="6" t="s">
        <v>82</v>
      </c>
      <c r="W879" s="6" t="s">
        <v>82</v>
      </c>
      <c r="X879" s="6" t="s">
        <v>112</v>
      </c>
      <c r="Y879" s="6" t="s">
        <v>82</v>
      </c>
      <c r="Z879" s="6"/>
      <c r="AA879" s="7" t="s">
        <v>5486</v>
      </c>
      <c r="AB879" s="8"/>
      <c r="AC879" s="8"/>
      <c r="AD879" s="8"/>
      <c r="AE879" s="6" t="s">
        <v>84</v>
      </c>
    </row>
    <row r="880" customFormat="false" ht="15" hidden="false" customHeight="false" outlineLevel="0" collapsed="false">
      <c r="A880" s="6" t="s">
        <v>5487</v>
      </c>
      <c r="B880" s="6" t="s">
        <v>5488</v>
      </c>
      <c r="C880" s="6"/>
      <c r="D880" s="6" t="s">
        <v>5455</v>
      </c>
      <c r="E880" s="6"/>
      <c r="F880" s="6" t="s">
        <v>5209</v>
      </c>
      <c r="G880" s="6" t="s">
        <v>5456</v>
      </c>
      <c r="H880" s="6" t="s">
        <v>447</v>
      </c>
      <c r="I880" s="6" t="s">
        <v>73</v>
      </c>
      <c r="J880" s="6" t="n">
        <v>3</v>
      </c>
      <c r="K880" s="6" t="s">
        <v>89</v>
      </c>
      <c r="L880" s="6" t="s">
        <v>5489</v>
      </c>
      <c r="M880" s="6" t="s">
        <v>5469</v>
      </c>
      <c r="N880" s="6" t="s">
        <v>440</v>
      </c>
      <c r="O880" s="6" t="s">
        <v>5490</v>
      </c>
      <c r="P880" s="6"/>
      <c r="Q880" s="6"/>
      <c r="R880" s="6" t="s">
        <v>5491</v>
      </c>
      <c r="S880" s="6" t="s">
        <v>443</v>
      </c>
      <c r="T880" s="6"/>
      <c r="U880" s="6" t="n">
        <v>5</v>
      </c>
      <c r="V880" s="6" t="s">
        <v>82</v>
      </c>
      <c r="W880" s="6" t="s">
        <v>82</v>
      </c>
      <c r="X880" s="6" t="s">
        <v>112</v>
      </c>
      <c r="Y880" s="6" t="s">
        <v>82</v>
      </c>
      <c r="Z880" s="6"/>
      <c r="AA880" s="7" t="s">
        <v>5492</v>
      </c>
      <c r="AB880" s="8"/>
      <c r="AC880" s="8"/>
      <c r="AD880" s="8"/>
      <c r="AE880" s="6" t="s">
        <v>84</v>
      </c>
    </row>
    <row r="881" customFormat="false" ht="15" hidden="false" customHeight="false" outlineLevel="0" collapsed="false">
      <c r="A881" s="6" t="s">
        <v>5493</v>
      </c>
      <c r="B881" s="6" t="s">
        <v>5494</v>
      </c>
      <c r="C881" s="6"/>
      <c r="D881" s="6" t="s">
        <v>5495</v>
      </c>
      <c r="E881" s="6"/>
      <c r="F881" s="6" t="s">
        <v>5209</v>
      </c>
      <c r="G881" s="6" t="s">
        <v>5456</v>
      </c>
      <c r="H881" s="6" t="s">
        <v>447</v>
      </c>
      <c r="I881" s="6" t="s">
        <v>107</v>
      </c>
      <c r="J881" s="6" t="n">
        <v>2</v>
      </c>
      <c r="K881" s="6" t="s">
        <v>108</v>
      </c>
      <c r="L881" s="6" t="s">
        <v>2612</v>
      </c>
      <c r="M881" s="6" t="s">
        <v>5496</v>
      </c>
      <c r="N881" s="6" t="s">
        <v>5497</v>
      </c>
      <c r="O881" s="6" t="s">
        <v>5498</v>
      </c>
      <c r="P881" s="6"/>
      <c r="Q881" s="6"/>
      <c r="R881" s="6" t="s">
        <v>5499</v>
      </c>
      <c r="S881" s="6" t="s">
        <v>2614</v>
      </c>
      <c r="T881" s="6"/>
      <c r="U881" s="6" t="n">
        <v>5</v>
      </c>
      <c r="V881" s="6" t="s">
        <v>82</v>
      </c>
      <c r="W881" s="6" t="s">
        <v>82</v>
      </c>
      <c r="X881" s="6" t="s">
        <v>112</v>
      </c>
      <c r="Y881" s="6" t="s">
        <v>112</v>
      </c>
      <c r="Z881" s="6" t="s">
        <v>5500</v>
      </c>
      <c r="AA881" s="7" t="s">
        <v>5501</v>
      </c>
      <c r="AB881" s="8"/>
      <c r="AC881" s="8"/>
      <c r="AD881" s="8"/>
      <c r="AE881" s="6" t="s">
        <v>84</v>
      </c>
    </row>
    <row r="882" customFormat="false" ht="15" hidden="false" customHeight="false" outlineLevel="0" collapsed="false">
      <c r="A882" s="6" t="s">
        <v>5502</v>
      </c>
      <c r="B882" s="6" t="s">
        <v>5503</v>
      </c>
      <c r="C882" s="6"/>
      <c r="D882" s="6" t="s">
        <v>5495</v>
      </c>
      <c r="E882" s="6"/>
      <c r="F882" s="6" t="s">
        <v>5209</v>
      </c>
      <c r="G882" s="6" t="s">
        <v>5456</v>
      </c>
      <c r="H882" s="6" t="s">
        <v>243</v>
      </c>
      <c r="I882" s="6" t="s">
        <v>107</v>
      </c>
      <c r="J882" s="6" t="n">
        <v>3</v>
      </c>
      <c r="K882" s="6" t="s">
        <v>75</v>
      </c>
      <c r="L882" s="6" t="s">
        <v>5504</v>
      </c>
      <c r="M882" s="6" t="s">
        <v>109</v>
      </c>
      <c r="N882" s="6" t="s">
        <v>3382</v>
      </c>
      <c r="O882" s="6" t="s">
        <v>5505</v>
      </c>
      <c r="P882" s="6"/>
      <c r="Q882" s="6"/>
      <c r="R882" s="6" t="s">
        <v>5506</v>
      </c>
      <c r="S882" s="6" t="s">
        <v>3385</v>
      </c>
      <c r="T882" s="6"/>
      <c r="U882" s="6" t="n">
        <v>5</v>
      </c>
      <c r="V882" s="6" t="s">
        <v>82</v>
      </c>
      <c r="W882" s="6" t="s">
        <v>82</v>
      </c>
      <c r="X882" s="6" t="s">
        <v>112</v>
      </c>
      <c r="Y882" s="6" t="s">
        <v>82</v>
      </c>
      <c r="Z882" s="6"/>
      <c r="AA882" s="7" t="s">
        <v>5507</v>
      </c>
      <c r="AB882" s="8"/>
      <c r="AC882" s="8"/>
      <c r="AD882" s="8"/>
      <c r="AE882" s="6" t="s">
        <v>84</v>
      </c>
    </row>
    <row r="883" customFormat="false" ht="15" hidden="false" customHeight="false" outlineLevel="0" collapsed="false">
      <c r="A883" s="6" t="s">
        <v>5508</v>
      </c>
      <c r="B883" s="6" t="s">
        <v>5509</v>
      </c>
      <c r="C883" s="6"/>
      <c r="D883" s="6" t="s">
        <v>5495</v>
      </c>
      <c r="E883" s="6"/>
      <c r="F883" s="6" t="s">
        <v>5209</v>
      </c>
      <c r="G883" s="6" t="s">
        <v>5456</v>
      </c>
      <c r="H883" s="6" t="s">
        <v>316</v>
      </c>
      <c r="I883" s="6" t="s">
        <v>107</v>
      </c>
      <c r="J883" s="6" t="n">
        <v>3</v>
      </c>
      <c r="K883" s="6" t="s">
        <v>5510</v>
      </c>
      <c r="L883" s="6" t="s">
        <v>5511</v>
      </c>
      <c r="M883" s="6" t="s">
        <v>130</v>
      </c>
      <c r="N883" s="6" t="s">
        <v>5512</v>
      </c>
      <c r="O883" s="6"/>
      <c r="P883" s="6"/>
      <c r="Q883" s="6"/>
      <c r="R883" s="6" t="s">
        <v>5513</v>
      </c>
      <c r="S883" s="6"/>
      <c r="T883" s="6"/>
      <c r="U883" s="6" t="n">
        <v>4</v>
      </c>
      <c r="V883" s="6" t="s">
        <v>112</v>
      </c>
      <c r="W883" s="6" t="s">
        <v>82</v>
      </c>
      <c r="X883" s="6" t="s">
        <v>112</v>
      </c>
      <c r="Y883" s="6" t="s">
        <v>82</v>
      </c>
      <c r="Z883" s="6"/>
      <c r="AA883" s="7" t="s">
        <v>5514</v>
      </c>
      <c r="AB883" s="8"/>
      <c r="AC883" s="8"/>
      <c r="AD883" s="8"/>
      <c r="AE883" s="6" t="s">
        <v>84</v>
      </c>
    </row>
    <row r="884" customFormat="false" ht="15" hidden="false" customHeight="false" outlineLevel="0" collapsed="false">
      <c r="A884" s="6" t="s">
        <v>5515</v>
      </c>
      <c r="B884" s="6" t="s">
        <v>5516</v>
      </c>
      <c r="C884" s="6"/>
      <c r="D884" s="6" t="s">
        <v>5517</v>
      </c>
      <c r="E884" s="6"/>
      <c r="F884" s="6" t="s">
        <v>5209</v>
      </c>
      <c r="G884" s="6" t="s">
        <v>5456</v>
      </c>
      <c r="H884" s="6" t="s">
        <v>316</v>
      </c>
      <c r="I884" s="6" t="s">
        <v>73</v>
      </c>
      <c r="J884" s="6" t="n">
        <v>2</v>
      </c>
      <c r="K884" s="6" t="s">
        <v>1062</v>
      </c>
      <c r="L884" s="6" t="s">
        <v>5498</v>
      </c>
      <c r="M884" s="6" t="s">
        <v>1123</v>
      </c>
      <c r="N884" s="6" t="s">
        <v>77</v>
      </c>
      <c r="O884" s="6" t="s">
        <v>2965</v>
      </c>
      <c r="P884" s="6" t="s">
        <v>155</v>
      </c>
      <c r="Q884" s="6"/>
      <c r="R884" s="6" t="s">
        <v>5518</v>
      </c>
      <c r="S884" s="6"/>
      <c r="T884" s="6"/>
      <c r="U884" s="6" t="n">
        <v>6</v>
      </c>
      <c r="V884" s="6" t="s">
        <v>82</v>
      </c>
      <c r="W884" s="6" t="s">
        <v>82</v>
      </c>
      <c r="X884" s="6" t="s">
        <v>112</v>
      </c>
      <c r="Y884" s="6" t="s">
        <v>82</v>
      </c>
      <c r="Z884" s="6"/>
      <c r="AA884" s="7" t="s">
        <v>5519</v>
      </c>
      <c r="AB884" s="8"/>
      <c r="AC884" s="8"/>
      <c r="AD884" s="8"/>
      <c r="AE884" s="6" t="s">
        <v>84</v>
      </c>
    </row>
    <row r="885" customFormat="false" ht="15" hidden="false" customHeight="false" outlineLevel="0" collapsed="false">
      <c r="A885" s="6" t="s">
        <v>5520</v>
      </c>
      <c r="B885" s="6" t="s">
        <v>5521</v>
      </c>
      <c r="C885" s="6"/>
      <c r="D885" s="6" t="s">
        <v>5517</v>
      </c>
      <c r="E885" s="6"/>
      <c r="F885" s="6" t="s">
        <v>5209</v>
      </c>
      <c r="G885" s="6" t="s">
        <v>5456</v>
      </c>
      <c r="H885" s="6" t="s">
        <v>72</v>
      </c>
      <c r="I885" s="6" t="s">
        <v>73</v>
      </c>
      <c r="J885" s="6" t="n">
        <v>3</v>
      </c>
      <c r="K885" s="6" t="s">
        <v>1322</v>
      </c>
      <c r="L885" s="6" t="s">
        <v>3700</v>
      </c>
      <c r="M885" s="6" t="s">
        <v>146</v>
      </c>
      <c r="N885" s="6" t="s">
        <v>3647</v>
      </c>
      <c r="O885" s="6" t="s">
        <v>78</v>
      </c>
      <c r="P885" s="6"/>
      <c r="Q885" s="6"/>
      <c r="R885" s="6" t="s">
        <v>5522</v>
      </c>
      <c r="S885" s="6"/>
      <c r="T885" s="6"/>
      <c r="U885" s="6" t="n">
        <v>5</v>
      </c>
      <c r="V885" s="6" t="s">
        <v>82</v>
      </c>
      <c r="W885" s="6" t="s">
        <v>82</v>
      </c>
      <c r="X885" s="6" t="s">
        <v>112</v>
      </c>
      <c r="Y885" s="6" t="s">
        <v>82</v>
      </c>
      <c r="Z885" s="6"/>
      <c r="AA885" s="7" t="s">
        <v>5523</v>
      </c>
      <c r="AB885" s="8"/>
      <c r="AC885" s="8"/>
      <c r="AD885" s="8"/>
      <c r="AE885" s="6" t="s">
        <v>84</v>
      </c>
    </row>
    <row r="886" customFormat="false" ht="15" hidden="false" customHeight="false" outlineLevel="0" collapsed="false">
      <c r="A886" s="6" t="s">
        <v>5524</v>
      </c>
      <c r="B886" s="6" t="s">
        <v>5525</v>
      </c>
      <c r="C886" s="6"/>
      <c r="D886" s="6" t="s">
        <v>5517</v>
      </c>
      <c r="E886" s="6"/>
      <c r="F886" s="6" t="s">
        <v>5209</v>
      </c>
      <c r="G886" s="6" t="s">
        <v>5456</v>
      </c>
      <c r="H886" s="6" t="s">
        <v>72</v>
      </c>
      <c r="I886" s="6" t="s">
        <v>73</v>
      </c>
      <c r="J886" s="6" t="n">
        <v>3</v>
      </c>
      <c r="K886" s="6" t="s">
        <v>77</v>
      </c>
      <c r="L886" s="6" t="s">
        <v>2480</v>
      </c>
      <c r="M886" s="6" t="s">
        <v>130</v>
      </c>
      <c r="N886" s="6" t="s">
        <v>2944</v>
      </c>
      <c r="O886" s="6" t="s">
        <v>1013</v>
      </c>
      <c r="P886" s="6"/>
      <c r="Q886" s="6"/>
      <c r="R886" s="6" t="s">
        <v>5526</v>
      </c>
      <c r="S886" s="6"/>
      <c r="T886" s="6"/>
      <c r="U886" s="6" t="n">
        <v>5</v>
      </c>
      <c r="V886" s="6" t="s">
        <v>82</v>
      </c>
      <c r="W886" s="6" t="s">
        <v>82</v>
      </c>
      <c r="X886" s="6" t="s">
        <v>112</v>
      </c>
      <c r="Y886" s="6" t="s">
        <v>82</v>
      </c>
      <c r="Z886" s="6"/>
      <c r="AA886" s="7" t="s">
        <v>5527</v>
      </c>
      <c r="AB886" s="8"/>
      <c r="AC886" s="8"/>
      <c r="AD886" s="8"/>
      <c r="AE886" s="6" t="s">
        <v>84</v>
      </c>
    </row>
    <row r="887" customFormat="false" ht="15" hidden="false" customHeight="false" outlineLevel="0" collapsed="false">
      <c r="A887" s="6" t="s">
        <v>5528</v>
      </c>
      <c r="B887" s="6" t="s">
        <v>5529</v>
      </c>
      <c r="C887" s="6"/>
      <c r="D887" s="6" t="s">
        <v>5530</v>
      </c>
      <c r="E887" s="6"/>
      <c r="F887" s="6" t="s">
        <v>5209</v>
      </c>
      <c r="G887" s="6" t="s">
        <v>5531</v>
      </c>
      <c r="H887" s="6" t="s">
        <v>72</v>
      </c>
      <c r="I887" s="6" t="s">
        <v>73</v>
      </c>
      <c r="J887" s="6" t="n">
        <v>2</v>
      </c>
      <c r="K887" s="6" t="s">
        <v>1675</v>
      </c>
      <c r="L887" s="6" t="s">
        <v>210</v>
      </c>
      <c r="M887" s="6" t="s">
        <v>4151</v>
      </c>
      <c r="N887" s="6" t="s">
        <v>5532</v>
      </c>
      <c r="O887" s="6" t="s">
        <v>1651</v>
      </c>
      <c r="P887" s="6"/>
      <c r="Q887" s="6"/>
      <c r="R887" s="6" t="s">
        <v>5533</v>
      </c>
      <c r="S887" s="6"/>
      <c r="T887" s="6"/>
      <c r="U887" s="6" t="n">
        <v>5</v>
      </c>
      <c r="V887" s="6" t="s">
        <v>82</v>
      </c>
      <c r="W887" s="6" t="s">
        <v>82</v>
      </c>
      <c r="X887" s="6" t="s">
        <v>112</v>
      </c>
      <c r="Y887" s="6" t="s">
        <v>82</v>
      </c>
      <c r="Z887" s="6"/>
      <c r="AA887" s="7" t="s">
        <v>5534</v>
      </c>
      <c r="AB887" s="8"/>
      <c r="AC887" s="8"/>
      <c r="AD887" s="8"/>
      <c r="AE887" s="6" t="s">
        <v>84</v>
      </c>
    </row>
    <row r="888" customFormat="false" ht="15" hidden="false" customHeight="false" outlineLevel="0" collapsed="false">
      <c r="A888" s="6" t="s">
        <v>5535</v>
      </c>
      <c r="B888" s="6" t="s">
        <v>5536</v>
      </c>
      <c r="C888" s="6"/>
      <c r="D888" s="6" t="s">
        <v>5530</v>
      </c>
      <c r="E888" s="6"/>
      <c r="F888" s="6" t="s">
        <v>5209</v>
      </c>
      <c r="G888" s="6" t="s">
        <v>5531</v>
      </c>
      <c r="H888" s="6" t="s">
        <v>243</v>
      </c>
      <c r="I888" s="6" t="s">
        <v>73</v>
      </c>
      <c r="J888" s="6" t="n">
        <v>2</v>
      </c>
      <c r="K888" s="6" t="s">
        <v>117</v>
      </c>
      <c r="L888" s="6" t="s">
        <v>488</v>
      </c>
      <c r="M888" s="6" t="s">
        <v>5537</v>
      </c>
      <c r="N888" s="6" t="s">
        <v>5538</v>
      </c>
      <c r="O888" s="6" t="s">
        <v>5539</v>
      </c>
      <c r="P888" s="6" t="s">
        <v>5540</v>
      </c>
      <c r="Q888" s="6"/>
      <c r="R888" s="6" t="s">
        <v>5541</v>
      </c>
      <c r="S888" s="6" t="s">
        <v>5542</v>
      </c>
      <c r="T888" s="6"/>
      <c r="U888" s="6" t="n">
        <v>6</v>
      </c>
      <c r="V888" s="6" t="s">
        <v>82</v>
      </c>
      <c r="W888" s="6" t="s">
        <v>82</v>
      </c>
      <c r="X888" s="6" t="s">
        <v>112</v>
      </c>
      <c r="Y888" s="6" t="s">
        <v>82</v>
      </c>
      <c r="Z888" s="6"/>
      <c r="AA888" s="7" t="s">
        <v>5543</v>
      </c>
      <c r="AB888" s="8"/>
      <c r="AC888" s="8"/>
      <c r="AD888" s="8"/>
      <c r="AE888" s="6" t="s">
        <v>84</v>
      </c>
    </row>
    <row r="889" customFormat="false" ht="15" hidden="false" customHeight="false" outlineLevel="0" collapsed="false">
      <c r="A889" s="6" t="s">
        <v>5544</v>
      </c>
      <c r="B889" s="6" t="s">
        <v>5545</v>
      </c>
      <c r="C889" s="6"/>
      <c r="D889" s="6" t="s">
        <v>5530</v>
      </c>
      <c r="E889" s="6"/>
      <c r="F889" s="6" t="s">
        <v>5209</v>
      </c>
      <c r="G889" s="6" t="s">
        <v>5531</v>
      </c>
      <c r="H889" s="6" t="s">
        <v>135</v>
      </c>
      <c r="I889" s="6" t="s">
        <v>73</v>
      </c>
      <c r="J889" s="6" t="n">
        <v>2</v>
      </c>
      <c r="K889" s="6" t="s">
        <v>109</v>
      </c>
      <c r="L889" s="6" t="s">
        <v>711</v>
      </c>
      <c r="M889" s="6" t="s">
        <v>204</v>
      </c>
      <c r="N889" s="6" t="s">
        <v>5546</v>
      </c>
      <c r="O889" s="6" t="s">
        <v>1013</v>
      </c>
      <c r="P889" s="6"/>
      <c r="Q889" s="6"/>
      <c r="R889" s="6" t="s">
        <v>5547</v>
      </c>
      <c r="S889" s="6" t="s">
        <v>5548</v>
      </c>
      <c r="T889" s="6"/>
      <c r="U889" s="6" t="n">
        <v>5</v>
      </c>
      <c r="V889" s="6" t="s">
        <v>82</v>
      </c>
      <c r="W889" s="6" t="s">
        <v>82</v>
      </c>
      <c r="X889" s="6" t="s">
        <v>112</v>
      </c>
      <c r="Y889" s="6" t="s">
        <v>82</v>
      </c>
      <c r="Z889" s="6"/>
      <c r="AA889" s="7" t="s">
        <v>5549</v>
      </c>
      <c r="AB889" s="8"/>
      <c r="AC889" s="8"/>
      <c r="AD889" s="8"/>
      <c r="AE889" s="6" t="s">
        <v>84</v>
      </c>
    </row>
    <row r="890" customFormat="false" ht="15" hidden="false" customHeight="false" outlineLevel="0" collapsed="false">
      <c r="A890" s="6" t="s">
        <v>5550</v>
      </c>
      <c r="B890" s="6" t="s">
        <v>5551</v>
      </c>
      <c r="C890" s="6"/>
      <c r="D890" s="6" t="s">
        <v>5530</v>
      </c>
      <c r="E890" s="6"/>
      <c r="F890" s="6" t="s">
        <v>5209</v>
      </c>
      <c r="G890" s="6" t="s">
        <v>5531</v>
      </c>
      <c r="H890" s="6" t="s">
        <v>72</v>
      </c>
      <c r="I890" s="6" t="s">
        <v>73</v>
      </c>
      <c r="J890" s="6" t="n">
        <v>3</v>
      </c>
      <c r="K890" s="6" t="s">
        <v>334</v>
      </c>
      <c r="L890" s="6" t="s">
        <v>204</v>
      </c>
      <c r="M890" s="6" t="s">
        <v>295</v>
      </c>
      <c r="N890" s="6" t="s">
        <v>5552</v>
      </c>
      <c r="O890" s="6" t="s">
        <v>5553</v>
      </c>
      <c r="P890" s="6"/>
      <c r="Q890" s="6"/>
      <c r="R890" s="6" t="s">
        <v>5554</v>
      </c>
      <c r="S890" s="6" t="s">
        <v>5555</v>
      </c>
      <c r="T890" s="6"/>
      <c r="U890" s="6" t="n">
        <v>5</v>
      </c>
      <c r="V890" s="6" t="s">
        <v>82</v>
      </c>
      <c r="W890" s="6" t="s">
        <v>82</v>
      </c>
      <c r="X890" s="6" t="s">
        <v>112</v>
      </c>
      <c r="Y890" s="6" t="s">
        <v>82</v>
      </c>
      <c r="Z890" s="6"/>
      <c r="AA890" s="7" t="s">
        <v>5556</v>
      </c>
      <c r="AB890" s="8"/>
      <c r="AC890" s="8"/>
      <c r="AD890" s="8"/>
      <c r="AE890" s="6" t="s">
        <v>84</v>
      </c>
    </row>
    <row r="891" customFormat="false" ht="15" hidden="false" customHeight="false" outlineLevel="0" collapsed="false">
      <c r="A891" s="6" t="s">
        <v>5557</v>
      </c>
      <c r="B891" s="6" t="s">
        <v>5558</v>
      </c>
      <c r="C891" s="6"/>
      <c r="D891" s="6" t="s">
        <v>5530</v>
      </c>
      <c r="E891" s="6"/>
      <c r="F891" s="6" t="s">
        <v>5209</v>
      </c>
      <c r="G891" s="6" t="s">
        <v>5531</v>
      </c>
      <c r="H891" s="6" t="s">
        <v>357</v>
      </c>
      <c r="I891" s="6" t="s">
        <v>703</v>
      </c>
      <c r="J891" s="6" t="n">
        <v>3</v>
      </c>
      <c r="K891" s="6" t="s">
        <v>80</v>
      </c>
      <c r="L891" s="6" t="s">
        <v>4121</v>
      </c>
      <c r="M891" s="6" t="s">
        <v>4265</v>
      </c>
      <c r="N891" s="6" t="s">
        <v>4035</v>
      </c>
      <c r="O891" s="6"/>
      <c r="P891" s="6"/>
      <c r="Q891" s="6"/>
      <c r="R891" s="6" t="s">
        <v>5559</v>
      </c>
      <c r="S891" s="6"/>
      <c r="T891" s="6"/>
      <c r="U891" s="6" t="n">
        <v>4</v>
      </c>
      <c r="V891" s="6" t="s">
        <v>112</v>
      </c>
      <c r="W891" s="6" t="s">
        <v>82</v>
      </c>
      <c r="X891" s="6" t="s">
        <v>112</v>
      </c>
      <c r="Y891" s="6" t="s">
        <v>82</v>
      </c>
      <c r="Z891" s="6"/>
      <c r="AA891" s="7" t="s">
        <v>5560</v>
      </c>
      <c r="AB891" s="8"/>
      <c r="AC891" s="8"/>
      <c r="AD891" s="8"/>
      <c r="AE891" s="6" t="s">
        <v>84</v>
      </c>
    </row>
    <row r="892" customFormat="false" ht="15" hidden="false" customHeight="false" outlineLevel="0" collapsed="false">
      <c r="A892" s="6" t="s">
        <v>5561</v>
      </c>
      <c r="B892" s="6" t="s">
        <v>5562</v>
      </c>
      <c r="C892" s="6"/>
      <c r="D892" s="6" t="s">
        <v>5530</v>
      </c>
      <c r="E892" s="6"/>
      <c r="F892" s="6" t="s">
        <v>5209</v>
      </c>
      <c r="G892" s="6" t="s">
        <v>5531</v>
      </c>
      <c r="H892" s="6" t="s">
        <v>447</v>
      </c>
      <c r="I892" s="6" t="s">
        <v>107</v>
      </c>
      <c r="J892" s="6" t="n">
        <v>3</v>
      </c>
      <c r="K892" s="6" t="s">
        <v>1123</v>
      </c>
      <c r="L892" s="6" t="s">
        <v>136</v>
      </c>
      <c r="M892" s="6" t="s">
        <v>4151</v>
      </c>
      <c r="N892" s="6" t="s">
        <v>2762</v>
      </c>
      <c r="O892" s="6"/>
      <c r="P892" s="6"/>
      <c r="Q892" s="6"/>
      <c r="R892" s="6" t="s">
        <v>5563</v>
      </c>
      <c r="S892" s="6"/>
      <c r="T892" s="6"/>
      <c r="U892" s="6" t="n">
        <v>4</v>
      </c>
      <c r="V892" s="6" t="s">
        <v>112</v>
      </c>
      <c r="W892" s="6" t="s">
        <v>82</v>
      </c>
      <c r="X892" s="6" t="s">
        <v>112</v>
      </c>
      <c r="Y892" s="6" t="s">
        <v>82</v>
      </c>
      <c r="Z892" s="6"/>
      <c r="AA892" s="7" t="s">
        <v>5564</v>
      </c>
      <c r="AB892" s="8"/>
      <c r="AC892" s="8"/>
      <c r="AD892" s="8"/>
      <c r="AE892" s="6" t="s">
        <v>84</v>
      </c>
    </row>
    <row r="893" customFormat="false" ht="15" hidden="false" customHeight="false" outlineLevel="0" collapsed="false">
      <c r="A893" s="6" t="s">
        <v>5565</v>
      </c>
      <c r="B893" s="6" t="s">
        <v>5566</v>
      </c>
      <c r="C893" s="6"/>
      <c r="D893" s="6" t="s">
        <v>5567</v>
      </c>
      <c r="E893" s="6"/>
      <c r="F893" s="6" t="s">
        <v>5209</v>
      </c>
      <c r="G893" s="6" t="s">
        <v>5433</v>
      </c>
      <c r="H893" s="6" t="s">
        <v>447</v>
      </c>
      <c r="I893" s="6" t="s">
        <v>107</v>
      </c>
      <c r="J893" s="6" t="n">
        <v>2</v>
      </c>
      <c r="K893" s="6" t="s">
        <v>109</v>
      </c>
      <c r="L893" s="6" t="s">
        <v>108</v>
      </c>
      <c r="M893" s="6" t="s">
        <v>5568</v>
      </c>
      <c r="N893" s="6" t="s">
        <v>5569</v>
      </c>
      <c r="O893" s="6"/>
      <c r="P893" s="6"/>
      <c r="Q893" s="6"/>
      <c r="R893" s="6" t="s">
        <v>5570</v>
      </c>
      <c r="S893" s="6"/>
      <c r="T893" s="6"/>
      <c r="U893" s="6" t="n">
        <v>4</v>
      </c>
      <c r="V893" s="6" t="s">
        <v>112</v>
      </c>
      <c r="W893" s="6" t="s">
        <v>82</v>
      </c>
      <c r="X893" s="6" t="s">
        <v>112</v>
      </c>
      <c r="Y893" s="6" t="s">
        <v>112</v>
      </c>
      <c r="Z893" s="6" t="s">
        <v>5571</v>
      </c>
      <c r="AA893" s="7" t="s">
        <v>5572</v>
      </c>
      <c r="AB893" s="8"/>
      <c r="AC893" s="8"/>
      <c r="AD893" s="8"/>
      <c r="AE893" s="6" t="s">
        <v>84</v>
      </c>
    </row>
    <row r="894" customFormat="false" ht="15" hidden="false" customHeight="false" outlineLevel="0" collapsed="false">
      <c r="A894" s="6" t="s">
        <v>5573</v>
      </c>
      <c r="B894" s="6" t="s">
        <v>5574</v>
      </c>
      <c r="C894" s="6"/>
      <c r="D894" s="6" t="s">
        <v>5567</v>
      </c>
      <c r="E894" s="6"/>
      <c r="F894" s="6" t="s">
        <v>5209</v>
      </c>
      <c r="G894" s="6" t="s">
        <v>5433</v>
      </c>
      <c r="H894" s="6" t="s">
        <v>72</v>
      </c>
      <c r="I894" s="6" t="s">
        <v>73</v>
      </c>
      <c r="J894" s="6" t="n">
        <v>2</v>
      </c>
      <c r="K894" s="6" t="s">
        <v>109</v>
      </c>
      <c r="L894" s="6" t="s">
        <v>5575</v>
      </c>
      <c r="M894" s="6" t="s">
        <v>5576</v>
      </c>
      <c r="N894" s="6" t="s">
        <v>5329</v>
      </c>
      <c r="O894" s="6" t="s">
        <v>5577</v>
      </c>
      <c r="P894" s="6"/>
      <c r="Q894" s="6"/>
      <c r="R894" s="6" t="s">
        <v>5578</v>
      </c>
      <c r="S894" s="6" t="s">
        <v>5332</v>
      </c>
      <c r="T894" s="6"/>
      <c r="U894" s="6" t="n">
        <v>5</v>
      </c>
      <c r="V894" s="6" t="s">
        <v>82</v>
      </c>
      <c r="W894" s="6" t="s">
        <v>82</v>
      </c>
      <c r="X894" s="6" t="s">
        <v>112</v>
      </c>
      <c r="Y894" s="6" t="s">
        <v>82</v>
      </c>
      <c r="Z894" s="6"/>
      <c r="AA894" s="7" t="s">
        <v>5579</v>
      </c>
      <c r="AB894" s="8"/>
      <c r="AC894" s="8"/>
      <c r="AD894" s="8"/>
      <c r="AE894" s="6" t="s">
        <v>84</v>
      </c>
    </row>
    <row r="895" customFormat="false" ht="15" hidden="false" customHeight="false" outlineLevel="0" collapsed="false">
      <c r="A895" s="6" t="s">
        <v>5580</v>
      </c>
      <c r="B895" s="6" t="s">
        <v>5581</v>
      </c>
      <c r="C895" s="6"/>
      <c r="D895" s="6" t="s">
        <v>5567</v>
      </c>
      <c r="E895" s="6"/>
      <c r="F895" s="6" t="s">
        <v>5209</v>
      </c>
      <c r="G895" s="6" t="s">
        <v>5433</v>
      </c>
      <c r="H895" s="6" t="s">
        <v>447</v>
      </c>
      <c r="I895" s="6" t="s">
        <v>107</v>
      </c>
      <c r="J895" s="6" t="n">
        <v>3</v>
      </c>
      <c r="K895" s="6" t="s">
        <v>89</v>
      </c>
      <c r="L895" s="6" t="s">
        <v>77</v>
      </c>
      <c r="M895" s="6" t="s">
        <v>449</v>
      </c>
      <c r="N895" s="6" t="s">
        <v>1576</v>
      </c>
      <c r="O895" s="6"/>
      <c r="P895" s="6"/>
      <c r="Q895" s="6"/>
      <c r="R895" s="6" t="s">
        <v>5582</v>
      </c>
      <c r="S895" s="6"/>
      <c r="T895" s="6"/>
      <c r="U895" s="6" t="n">
        <v>4</v>
      </c>
      <c r="V895" s="6" t="s">
        <v>112</v>
      </c>
      <c r="W895" s="6" t="s">
        <v>82</v>
      </c>
      <c r="X895" s="6" t="s">
        <v>112</v>
      </c>
      <c r="Y895" s="6" t="s">
        <v>82</v>
      </c>
      <c r="Z895" s="6"/>
      <c r="AA895" s="7" t="s">
        <v>5583</v>
      </c>
      <c r="AB895" s="8"/>
      <c r="AC895" s="8"/>
      <c r="AD895" s="8"/>
      <c r="AE895" s="6" t="s">
        <v>84</v>
      </c>
    </row>
    <row r="896" customFormat="false" ht="15" hidden="false" customHeight="false" outlineLevel="0" collapsed="false">
      <c r="A896" s="6" t="s">
        <v>5584</v>
      </c>
      <c r="B896" s="6" t="s">
        <v>5585</v>
      </c>
      <c r="C896" s="6"/>
      <c r="D896" s="6" t="s">
        <v>5586</v>
      </c>
      <c r="E896" s="6"/>
      <c r="F896" s="6" t="s">
        <v>5209</v>
      </c>
      <c r="G896" s="6" t="s">
        <v>5433</v>
      </c>
      <c r="H896" s="6" t="s">
        <v>316</v>
      </c>
      <c r="I896" s="6" t="s">
        <v>73</v>
      </c>
      <c r="J896" s="6" t="n">
        <v>3</v>
      </c>
      <c r="K896" s="6" t="s">
        <v>536</v>
      </c>
      <c r="L896" s="6" t="s">
        <v>198</v>
      </c>
      <c r="M896" s="6" t="s">
        <v>334</v>
      </c>
      <c r="N896" s="6" t="s">
        <v>1013</v>
      </c>
      <c r="O896" s="6" t="s">
        <v>130</v>
      </c>
      <c r="P896" s="6"/>
      <c r="Q896" s="6"/>
      <c r="R896" s="6" t="s">
        <v>5587</v>
      </c>
      <c r="S896" s="6"/>
      <c r="T896" s="6"/>
      <c r="U896" s="6" t="n">
        <v>5</v>
      </c>
      <c r="V896" s="6" t="s">
        <v>82</v>
      </c>
      <c r="W896" s="6" t="s">
        <v>82</v>
      </c>
      <c r="X896" s="6" t="s">
        <v>112</v>
      </c>
      <c r="Y896" s="6" t="s">
        <v>82</v>
      </c>
      <c r="Z896" s="6"/>
      <c r="AA896" s="7" t="s">
        <v>5588</v>
      </c>
      <c r="AB896" s="8"/>
      <c r="AC896" s="8"/>
      <c r="AD896" s="8"/>
      <c r="AE896" s="6" t="s">
        <v>84</v>
      </c>
    </row>
    <row r="897" customFormat="false" ht="15" hidden="false" customHeight="false" outlineLevel="0" collapsed="false">
      <c r="A897" s="6" t="s">
        <v>5589</v>
      </c>
      <c r="B897" s="6" t="s">
        <v>5590</v>
      </c>
      <c r="C897" s="6"/>
      <c r="D897" s="6" t="s">
        <v>5591</v>
      </c>
      <c r="E897" s="6"/>
      <c r="F897" s="6" t="s">
        <v>5209</v>
      </c>
      <c r="G897" s="6" t="s">
        <v>5433</v>
      </c>
      <c r="H897" s="6" t="s">
        <v>243</v>
      </c>
      <c r="I897" s="6" t="s">
        <v>703</v>
      </c>
      <c r="J897" s="6" t="n">
        <v>3</v>
      </c>
      <c r="K897" s="6" t="s">
        <v>89</v>
      </c>
      <c r="L897" s="6" t="s">
        <v>77</v>
      </c>
      <c r="M897" s="6" t="s">
        <v>1062</v>
      </c>
      <c r="N897" s="6" t="s">
        <v>803</v>
      </c>
      <c r="O897" s="6" t="s">
        <v>5592</v>
      </c>
      <c r="P897" s="6"/>
      <c r="Q897" s="6"/>
      <c r="R897" s="6" t="s">
        <v>5593</v>
      </c>
      <c r="S897" s="6"/>
      <c r="T897" s="6"/>
      <c r="U897" s="6" t="n">
        <v>5</v>
      </c>
      <c r="V897" s="6" t="s">
        <v>82</v>
      </c>
      <c r="W897" s="6" t="s">
        <v>82</v>
      </c>
      <c r="X897" s="6" t="s">
        <v>112</v>
      </c>
      <c r="Y897" s="6" t="s">
        <v>82</v>
      </c>
      <c r="Z897" s="6"/>
      <c r="AA897" s="7" t="s">
        <v>5594</v>
      </c>
      <c r="AB897" s="8"/>
      <c r="AC897" s="8"/>
      <c r="AD897" s="8"/>
      <c r="AE897" s="6" t="s">
        <v>84</v>
      </c>
    </row>
    <row r="898" customFormat="false" ht="15" hidden="false" customHeight="false" outlineLevel="0" collapsed="false">
      <c r="A898" s="6" t="s">
        <v>5595</v>
      </c>
      <c r="B898" s="6" t="s">
        <v>5596</v>
      </c>
      <c r="C898" s="6"/>
      <c r="D898" s="6" t="s">
        <v>5597</v>
      </c>
      <c r="E898" s="6"/>
      <c r="F898" s="6" t="s">
        <v>5209</v>
      </c>
      <c r="G898" s="6" t="s">
        <v>5433</v>
      </c>
      <c r="H898" s="6" t="s">
        <v>72</v>
      </c>
      <c r="I898" s="6" t="s">
        <v>73</v>
      </c>
      <c r="J898" s="6" t="n">
        <v>3</v>
      </c>
      <c r="K898" s="6" t="s">
        <v>146</v>
      </c>
      <c r="L898" s="6" t="s">
        <v>74</v>
      </c>
      <c r="M898" s="6" t="s">
        <v>80</v>
      </c>
      <c r="N898" s="6" t="s">
        <v>3961</v>
      </c>
      <c r="O898" s="6" t="s">
        <v>1245</v>
      </c>
      <c r="P898" s="6"/>
      <c r="Q898" s="6"/>
      <c r="R898" s="6" t="s">
        <v>5598</v>
      </c>
      <c r="S898" s="6"/>
      <c r="T898" s="6"/>
      <c r="U898" s="6" t="n">
        <v>5</v>
      </c>
      <c r="V898" s="6" t="s">
        <v>82</v>
      </c>
      <c r="W898" s="6" t="s">
        <v>82</v>
      </c>
      <c r="X898" s="6" t="s">
        <v>112</v>
      </c>
      <c r="Y898" s="6" t="s">
        <v>82</v>
      </c>
      <c r="Z898" s="6"/>
      <c r="AA898" s="7" t="s">
        <v>5599</v>
      </c>
      <c r="AB898" s="8"/>
      <c r="AC898" s="8"/>
      <c r="AD898" s="8"/>
      <c r="AE898" s="6" t="s">
        <v>84</v>
      </c>
    </row>
    <row r="899" customFormat="false" ht="15" hidden="false" customHeight="false" outlineLevel="0" collapsed="false">
      <c r="A899" s="6" t="s">
        <v>5600</v>
      </c>
      <c r="B899" s="6" t="s">
        <v>5601</v>
      </c>
      <c r="C899" s="6"/>
      <c r="D899" s="6" t="s">
        <v>5602</v>
      </c>
      <c r="E899" s="6"/>
      <c r="F899" s="6" t="s">
        <v>5209</v>
      </c>
      <c r="G899" s="6" t="s">
        <v>5433</v>
      </c>
      <c r="H899" s="6" t="s">
        <v>72</v>
      </c>
      <c r="I899" s="6" t="s">
        <v>73</v>
      </c>
      <c r="J899" s="6" t="n">
        <v>3</v>
      </c>
      <c r="K899" s="6" t="s">
        <v>75</v>
      </c>
      <c r="L899" s="6" t="s">
        <v>77</v>
      </c>
      <c r="M899" s="6" t="s">
        <v>5603</v>
      </c>
      <c r="N899" s="6" t="s">
        <v>5604</v>
      </c>
      <c r="O899" s="6" t="s">
        <v>1013</v>
      </c>
      <c r="P899" s="6"/>
      <c r="Q899" s="6"/>
      <c r="R899" s="6" t="s">
        <v>5605</v>
      </c>
      <c r="S899" s="6"/>
      <c r="T899" s="6"/>
      <c r="U899" s="6" t="n">
        <v>5</v>
      </c>
      <c r="V899" s="6" t="s">
        <v>82</v>
      </c>
      <c r="W899" s="6" t="s">
        <v>82</v>
      </c>
      <c r="X899" s="6" t="s">
        <v>112</v>
      </c>
      <c r="Y899" s="6" t="s">
        <v>82</v>
      </c>
      <c r="Z899" s="6"/>
      <c r="AA899" s="7" t="s">
        <v>5606</v>
      </c>
      <c r="AB899" s="8"/>
      <c r="AC899" s="8"/>
      <c r="AD899" s="8"/>
      <c r="AE899" s="6" t="s">
        <v>84</v>
      </c>
    </row>
    <row r="900" customFormat="false" ht="15" hidden="false" customHeight="false" outlineLevel="0" collapsed="false">
      <c r="A900" s="6" t="s">
        <v>5607</v>
      </c>
      <c r="B900" s="6" t="s">
        <v>5608</v>
      </c>
      <c r="C900" s="6"/>
      <c r="D900" s="6" t="s">
        <v>5609</v>
      </c>
      <c r="E900" s="6"/>
      <c r="F900" s="6" t="s">
        <v>5610</v>
      </c>
      <c r="G900" s="6" t="s">
        <v>5611</v>
      </c>
      <c r="H900" s="6" t="s">
        <v>135</v>
      </c>
      <c r="I900" s="6" t="s">
        <v>73</v>
      </c>
      <c r="J900" s="6" t="n">
        <v>1</v>
      </c>
      <c r="K900" s="6" t="s">
        <v>89</v>
      </c>
      <c r="L900" s="6" t="s">
        <v>3992</v>
      </c>
      <c r="M900" s="6" t="s">
        <v>4371</v>
      </c>
      <c r="N900" s="6" t="s">
        <v>2341</v>
      </c>
      <c r="O900" s="6" t="s">
        <v>1651</v>
      </c>
      <c r="P900" s="6"/>
      <c r="Q900" s="6"/>
      <c r="R900" s="6" t="s">
        <v>5612</v>
      </c>
      <c r="S900" s="6"/>
      <c r="T900" s="6"/>
      <c r="U900" s="6" t="n">
        <v>5</v>
      </c>
      <c r="V900" s="6" t="s">
        <v>82</v>
      </c>
      <c r="W900" s="6" t="s">
        <v>82</v>
      </c>
      <c r="X900" s="6" t="s">
        <v>112</v>
      </c>
      <c r="Y900" s="6" t="s">
        <v>82</v>
      </c>
      <c r="Z900" s="6"/>
      <c r="AA900" s="7" t="s">
        <v>5613</v>
      </c>
      <c r="AB900" s="8"/>
      <c r="AC900" s="8"/>
      <c r="AD900" s="8"/>
      <c r="AE900" s="6" t="s">
        <v>84</v>
      </c>
    </row>
    <row r="901" customFormat="false" ht="15" hidden="false" customHeight="false" outlineLevel="0" collapsed="false">
      <c r="A901" s="6" t="s">
        <v>5614</v>
      </c>
      <c r="B901" s="6" t="s">
        <v>5615</v>
      </c>
      <c r="C901" s="6"/>
      <c r="D901" s="6" t="s">
        <v>5616</v>
      </c>
      <c r="E901" s="6"/>
      <c r="F901" s="6" t="s">
        <v>5610</v>
      </c>
      <c r="G901" s="6" t="s">
        <v>5611</v>
      </c>
      <c r="H901" s="6" t="s">
        <v>357</v>
      </c>
      <c r="I901" s="6" t="s">
        <v>703</v>
      </c>
      <c r="J901" s="6" t="n">
        <v>1</v>
      </c>
      <c r="K901" s="6" t="s">
        <v>274</v>
      </c>
      <c r="L901" s="6" t="s">
        <v>3477</v>
      </c>
      <c r="M901" s="6" t="s">
        <v>76</v>
      </c>
      <c r="N901" s="6" t="s">
        <v>5617</v>
      </c>
      <c r="O901" s="6" t="s">
        <v>5618</v>
      </c>
      <c r="P901" s="6"/>
      <c r="Q901" s="6"/>
      <c r="R901" s="6" t="s">
        <v>5619</v>
      </c>
      <c r="S901" s="6"/>
      <c r="T901" s="6"/>
      <c r="U901" s="6" t="n">
        <v>5</v>
      </c>
      <c r="V901" s="6" t="s">
        <v>82</v>
      </c>
      <c r="W901" s="6" t="s">
        <v>82</v>
      </c>
      <c r="X901" s="6" t="s">
        <v>112</v>
      </c>
      <c r="Y901" s="6" t="s">
        <v>112</v>
      </c>
      <c r="Z901" s="6" t="s">
        <v>5620</v>
      </c>
      <c r="AA901" s="7" t="s">
        <v>5621</v>
      </c>
      <c r="AB901" s="8"/>
      <c r="AC901" s="8"/>
      <c r="AD901" s="8"/>
      <c r="AE901" s="6" t="s">
        <v>84</v>
      </c>
    </row>
    <row r="902" customFormat="false" ht="15" hidden="false" customHeight="false" outlineLevel="0" collapsed="false">
      <c r="A902" s="6" t="s">
        <v>5622</v>
      </c>
      <c r="B902" s="6" t="s">
        <v>5623</v>
      </c>
      <c r="C902" s="6"/>
      <c r="D902" s="6" t="s">
        <v>5609</v>
      </c>
      <c r="E902" s="6"/>
      <c r="F902" s="6" t="s">
        <v>5610</v>
      </c>
      <c r="G902" s="6" t="s">
        <v>5611</v>
      </c>
      <c r="H902" s="6" t="s">
        <v>357</v>
      </c>
      <c r="I902" s="6" t="s">
        <v>703</v>
      </c>
      <c r="J902" s="6" t="n">
        <v>2</v>
      </c>
      <c r="K902" s="6" t="s">
        <v>80</v>
      </c>
      <c r="L902" s="6" t="s">
        <v>274</v>
      </c>
      <c r="M902" s="6" t="s">
        <v>5624</v>
      </c>
      <c r="N902" s="6" t="s">
        <v>4035</v>
      </c>
      <c r="O902" s="6" t="s">
        <v>2131</v>
      </c>
      <c r="P902" s="6"/>
      <c r="Q902" s="6"/>
      <c r="R902" s="6" t="s">
        <v>5625</v>
      </c>
      <c r="S902" s="6"/>
      <c r="T902" s="6"/>
      <c r="U902" s="6" t="n">
        <v>5</v>
      </c>
      <c r="V902" s="6" t="s">
        <v>82</v>
      </c>
      <c r="W902" s="6" t="s">
        <v>82</v>
      </c>
      <c r="X902" s="6" t="s">
        <v>112</v>
      </c>
      <c r="Y902" s="6" t="s">
        <v>82</v>
      </c>
      <c r="Z902" s="6"/>
      <c r="AA902" s="7" t="s">
        <v>5626</v>
      </c>
      <c r="AB902" s="8"/>
      <c r="AC902" s="8"/>
      <c r="AD902" s="8"/>
      <c r="AE902" s="6" t="s">
        <v>84</v>
      </c>
    </row>
    <row r="903" customFormat="false" ht="15" hidden="false" customHeight="false" outlineLevel="0" collapsed="false">
      <c r="A903" s="6" t="s">
        <v>5627</v>
      </c>
      <c r="B903" s="6" t="s">
        <v>5628</v>
      </c>
      <c r="C903" s="6"/>
      <c r="D903" s="6" t="s">
        <v>5609</v>
      </c>
      <c r="E903" s="6"/>
      <c r="F903" s="6" t="s">
        <v>5610</v>
      </c>
      <c r="G903" s="6" t="s">
        <v>5611</v>
      </c>
      <c r="H903" s="6" t="s">
        <v>166</v>
      </c>
      <c r="I903" s="6" t="s">
        <v>107</v>
      </c>
      <c r="J903" s="6" t="n">
        <v>2</v>
      </c>
      <c r="K903" s="6" t="s">
        <v>80</v>
      </c>
      <c r="L903" s="6" t="s">
        <v>5629</v>
      </c>
      <c r="M903" s="6" t="s">
        <v>3098</v>
      </c>
      <c r="N903" s="6"/>
      <c r="O903" s="6"/>
      <c r="P903" s="6"/>
      <c r="Q903" s="6"/>
      <c r="R903" s="6" t="s">
        <v>5630</v>
      </c>
      <c r="S903" s="6"/>
      <c r="T903" s="6" t="s">
        <v>3098</v>
      </c>
      <c r="U903" s="6" t="n">
        <v>3</v>
      </c>
      <c r="V903" s="6" t="s">
        <v>112</v>
      </c>
      <c r="W903" s="6" t="s">
        <v>82</v>
      </c>
      <c r="X903" s="6" t="s">
        <v>112</v>
      </c>
      <c r="Y903" s="6" t="s">
        <v>82</v>
      </c>
      <c r="Z903" s="6"/>
      <c r="AA903" s="7" t="s">
        <v>5631</v>
      </c>
      <c r="AB903" s="8"/>
      <c r="AC903" s="8"/>
      <c r="AD903" s="8"/>
      <c r="AE903" s="6" t="s">
        <v>84</v>
      </c>
    </row>
    <row r="904" customFormat="false" ht="15" hidden="false" customHeight="false" outlineLevel="0" collapsed="false">
      <c r="A904" s="6" t="s">
        <v>5632</v>
      </c>
      <c r="B904" s="6" t="s">
        <v>5633</v>
      </c>
      <c r="C904" s="6"/>
      <c r="D904" s="6" t="s">
        <v>5609</v>
      </c>
      <c r="E904" s="6"/>
      <c r="F904" s="6" t="s">
        <v>5610</v>
      </c>
      <c r="G904" s="6" t="s">
        <v>5611</v>
      </c>
      <c r="H904" s="6" t="s">
        <v>357</v>
      </c>
      <c r="I904" s="6" t="s">
        <v>107</v>
      </c>
      <c r="J904" s="6" t="n">
        <v>3</v>
      </c>
      <c r="K904" s="6" t="s">
        <v>80</v>
      </c>
      <c r="L904" s="6" t="s">
        <v>776</v>
      </c>
      <c r="M904" s="6" t="s">
        <v>406</v>
      </c>
      <c r="N904" s="6" t="s">
        <v>2350</v>
      </c>
      <c r="O904" s="6" t="s">
        <v>5634</v>
      </c>
      <c r="P904" s="6"/>
      <c r="Q904" s="6"/>
      <c r="R904" s="6" t="s">
        <v>5635</v>
      </c>
      <c r="S904" s="6"/>
      <c r="T904" s="6"/>
      <c r="U904" s="6" t="n">
        <v>5</v>
      </c>
      <c r="V904" s="6" t="s">
        <v>82</v>
      </c>
      <c r="W904" s="6" t="s">
        <v>82</v>
      </c>
      <c r="X904" s="6" t="s">
        <v>112</v>
      </c>
      <c r="Y904" s="6" t="s">
        <v>82</v>
      </c>
      <c r="Z904" s="6"/>
      <c r="AA904" s="7" t="s">
        <v>5636</v>
      </c>
      <c r="AB904" s="8"/>
      <c r="AC904" s="8"/>
      <c r="AD904" s="8"/>
      <c r="AE904" s="6" t="s">
        <v>84</v>
      </c>
    </row>
    <row r="905" customFormat="false" ht="15" hidden="false" customHeight="false" outlineLevel="0" collapsed="false">
      <c r="A905" s="6" t="s">
        <v>5637</v>
      </c>
      <c r="B905" s="6" t="s">
        <v>5638</v>
      </c>
      <c r="C905" s="6"/>
      <c r="D905" s="6" t="s">
        <v>5609</v>
      </c>
      <c r="E905" s="6"/>
      <c r="F905" s="6" t="s">
        <v>5610</v>
      </c>
      <c r="G905" s="6" t="s">
        <v>5611</v>
      </c>
      <c r="H905" s="6" t="s">
        <v>135</v>
      </c>
      <c r="I905" s="6" t="s">
        <v>88</v>
      </c>
      <c r="J905" s="6" t="n">
        <v>3</v>
      </c>
      <c r="K905" s="6" t="s">
        <v>80</v>
      </c>
      <c r="L905" s="6" t="s">
        <v>5639</v>
      </c>
      <c r="M905" s="6" t="s">
        <v>5640</v>
      </c>
      <c r="N905" s="6" t="s">
        <v>693</v>
      </c>
      <c r="O905" s="6"/>
      <c r="P905" s="6"/>
      <c r="Q905" s="6"/>
      <c r="R905" s="6" t="s">
        <v>5641</v>
      </c>
      <c r="S905" s="6" t="s">
        <v>5642</v>
      </c>
      <c r="T905" s="6" t="s">
        <v>693</v>
      </c>
      <c r="U905" s="6" t="n">
        <v>4</v>
      </c>
      <c r="V905" s="6" t="s">
        <v>112</v>
      </c>
      <c r="W905" s="6" t="s">
        <v>82</v>
      </c>
      <c r="X905" s="6" t="s">
        <v>112</v>
      </c>
      <c r="Y905" s="6" t="s">
        <v>82</v>
      </c>
      <c r="Z905" s="6"/>
      <c r="AA905" s="7" t="s">
        <v>5643</v>
      </c>
      <c r="AB905" s="8"/>
      <c r="AC905" s="8"/>
      <c r="AD905" s="8"/>
      <c r="AE905" s="6" t="s">
        <v>84</v>
      </c>
    </row>
    <row r="906" customFormat="false" ht="15" hidden="false" customHeight="false" outlineLevel="0" collapsed="false">
      <c r="A906" s="6" t="s">
        <v>5644</v>
      </c>
      <c r="B906" s="6" t="s">
        <v>5645</v>
      </c>
      <c r="C906" s="6"/>
      <c r="D906" s="6" t="s">
        <v>5609</v>
      </c>
      <c r="E906" s="6"/>
      <c r="F906" s="6" t="s">
        <v>5610</v>
      </c>
      <c r="G906" s="6" t="s">
        <v>5611</v>
      </c>
      <c r="H906" s="6" t="s">
        <v>72</v>
      </c>
      <c r="I906" s="6" t="s">
        <v>73</v>
      </c>
      <c r="J906" s="6" t="n">
        <v>3</v>
      </c>
      <c r="K906" s="6" t="s">
        <v>146</v>
      </c>
      <c r="L906" s="6" t="s">
        <v>80</v>
      </c>
      <c r="M906" s="6" t="s">
        <v>5646</v>
      </c>
      <c r="N906" s="6" t="s">
        <v>5647</v>
      </c>
      <c r="O906" s="6"/>
      <c r="P906" s="6"/>
      <c r="Q906" s="6"/>
      <c r="R906" s="6" t="s">
        <v>5648</v>
      </c>
      <c r="S906" s="6" t="s">
        <v>5649</v>
      </c>
      <c r="T906" s="6" t="s">
        <v>5647</v>
      </c>
      <c r="U906" s="6" t="n">
        <v>4</v>
      </c>
      <c r="V906" s="6" t="s">
        <v>112</v>
      </c>
      <c r="W906" s="6" t="s">
        <v>82</v>
      </c>
      <c r="X906" s="6" t="s">
        <v>112</v>
      </c>
      <c r="Y906" s="6" t="s">
        <v>82</v>
      </c>
      <c r="Z906" s="6"/>
      <c r="AA906" s="7" t="s">
        <v>5650</v>
      </c>
      <c r="AB906" s="8"/>
      <c r="AC906" s="8"/>
      <c r="AD906" s="8"/>
      <c r="AE906" s="6" t="s">
        <v>84</v>
      </c>
    </row>
    <row r="907" customFormat="false" ht="15" hidden="false" customHeight="false" outlineLevel="0" collapsed="false">
      <c r="A907" s="6" t="s">
        <v>5651</v>
      </c>
      <c r="B907" s="6" t="s">
        <v>5652</v>
      </c>
      <c r="C907" s="6"/>
      <c r="D907" s="6" t="s">
        <v>5616</v>
      </c>
      <c r="E907" s="6"/>
      <c r="F907" s="6" t="s">
        <v>5610</v>
      </c>
      <c r="G907" s="6" t="s">
        <v>5611</v>
      </c>
      <c r="H907" s="6" t="s">
        <v>72</v>
      </c>
      <c r="I907" s="6" t="s">
        <v>73</v>
      </c>
      <c r="J907" s="6" t="n">
        <v>3</v>
      </c>
      <c r="K907" s="6" t="s">
        <v>5653</v>
      </c>
      <c r="L907" s="6" t="s">
        <v>1062</v>
      </c>
      <c r="M907" s="6" t="s">
        <v>761</v>
      </c>
      <c r="N907" s="6" t="s">
        <v>78</v>
      </c>
      <c r="O907" s="6" t="s">
        <v>5654</v>
      </c>
      <c r="P907" s="6"/>
      <c r="Q907" s="6"/>
      <c r="R907" s="6" t="s">
        <v>5655</v>
      </c>
      <c r="S907" s="6" t="s">
        <v>5656</v>
      </c>
      <c r="T907" s="6"/>
      <c r="U907" s="6" t="n">
        <v>5</v>
      </c>
      <c r="V907" s="6" t="s">
        <v>82</v>
      </c>
      <c r="W907" s="6" t="s">
        <v>82</v>
      </c>
      <c r="X907" s="6" t="s">
        <v>112</v>
      </c>
      <c r="Y907" s="6" t="s">
        <v>82</v>
      </c>
      <c r="Z907" s="6"/>
      <c r="AA907" s="7" t="s">
        <v>5657</v>
      </c>
      <c r="AB907" s="8"/>
      <c r="AC907" s="8"/>
      <c r="AD907" s="8"/>
      <c r="AE907" s="6" t="s">
        <v>84</v>
      </c>
    </row>
    <row r="908" customFormat="false" ht="15" hidden="false" customHeight="false" outlineLevel="0" collapsed="false">
      <c r="A908" s="6" t="s">
        <v>5658</v>
      </c>
      <c r="B908" s="6" t="s">
        <v>5659</v>
      </c>
      <c r="C908" s="6"/>
      <c r="D908" s="6" t="s">
        <v>5616</v>
      </c>
      <c r="E908" s="6"/>
      <c r="F908" s="6" t="s">
        <v>5610</v>
      </c>
      <c r="G908" s="6" t="s">
        <v>5611</v>
      </c>
      <c r="H908" s="6" t="s">
        <v>357</v>
      </c>
      <c r="I908" s="6" t="s">
        <v>88</v>
      </c>
      <c r="J908" s="6" t="n">
        <v>3</v>
      </c>
      <c r="K908" s="6" t="s">
        <v>274</v>
      </c>
      <c r="L908" s="6" t="s">
        <v>5660</v>
      </c>
      <c r="M908" s="6" t="s">
        <v>76</v>
      </c>
      <c r="N908" s="6" t="s">
        <v>5661</v>
      </c>
      <c r="O908" s="6"/>
      <c r="P908" s="6"/>
      <c r="Q908" s="6"/>
      <c r="R908" s="6" t="s">
        <v>5662</v>
      </c>
      <c r="S908" s="6"/>
      <c r="T908" s="6" t="s">
        <v>5663</v>
      </c>
      <c r="U908" s="6" t="n">
        <v>4</v>
      </c>
      <c r="V908" s="6" t="s">
        <v>112</v>
      </c>
      <c r="W908" s="6" t="s">
        <v>82</v>
      </c>
      <c r="X908" s="6" t="s">
        <v>112</v>
      </c>
      <c r="Y908" s="6" t="s">
        <v>82</v>
      </c>
      <c r="Z908" s="6"/>
      <c r="AA908" s="7" t="s">
        <v>5664</v>
      </c>
      <c r="AB908" s="8"/>
      <c r="AC908" s="8"/>
      <c r="AD908" s="8"/>
      <c r="AE908" s="6" t="s">
        <v>84</v>
      </c>
    </row>
    <row r="909" customFormat="false" ht="15" hidden="false" customHeight="false" outlineLevel="0" collapsed="false">
      <c r="A909" s="6" t="s">
        <v>5665</v>
      </c>
      <c r="B909" s="6" t="s">
        <v>5666</v>
      </c>
      <c r="C909" s="6"/>
      <c r="D909" s="6" t="s">
        <v>5667</v>
      </c>
      <c r="E909" s="6"/>
      <c r="F909" s="6" t="s">
        <v>5610</v>
      </c>
      <c r="G909" s="6" t="s">
        <v>5668</v>
      </c>
      <c r="H909" s="6" t="s">
        <v>135</v>
      </c>
      <c r="I909" s="6" t="s">
        <v>73</v>
      </c>
      <c r="J909" s="6" t="n">
        <v>3</v>
      </c>
      <c r="K909" s="6" t="s">
        <v>77</v>
      </c>
      <c r="L909" s="6" t="s">
        <v>89</v>
      </c>
      <c r="M909" s="6" t="s">
        <v>1072</v>
      </c>
      <c r="N909" s="6" t="s">
        <v>371</v>
      </c>
      <c r="O909" s="6" t="s">
        <v>5669</v>
      </c>
      <c r="P909" s="6" t="s">
        <v>2454</v>
      </c>
      <c r="Q909" s="6"/>
      <c r="R909" s="6" t="s">
        <v>5670</v>
      </c>
      <c r="S909" s="6"/>
      <c r="T909" s="6"/>
      <c r="U909" s="6" t="n">
        <v>6</v>
      </c>
      <c r="V909" s="6" t="s">
        <v>82</v>
      </c>
      <c r="W909" s="6" t="s">
        <v>82</v>
      </c>
      <c r="X909" s="6" t="s">
        <v>112</v>
      </c>
      <c r="Y909" s="6" t="s">
        <v>82</v>
      </c>
      <c r="Z909" s="6"/>
      <c r="AA909" s="7" t="s">
        <v>5671</v>
      </c>
      <c r="AB909" s="8"/>
      <c r="AC909" s="8"/>
      <c r="AD909" s="8"/>
      <c r="AE909" s="6" t="s">
        <v>84</v>
      </c>
    </row>
    <row r="910" customFormat="false" ht="15" hidden="false" customHeight="false" outlineLevel="0" collapsed="false">
      <c r="A910" s="6" t="s">
        <v>5672</v>
      </c>
      <c r="B910" s="6" t="s">
        <v>5673</v>
      </c>
      <c r="C910" s="6"/>
      <c r="D910" s="6" t="s">
        <v>4659</v>
      </c>
      <c r="E910" s="6"/>
      <c r="F910" s="6" t="s">
        <v>4660</v>
      </c>
      <c r="G910" s="6" t="s">
        <v>4661</v>
      </c>
      <c r="H910" s="6" t="s">
        <v>316</v>
      </c>
      <c r="I910" s="6" t="s">
        <v>73</v>
      </c>
      <c r="J910" s="6" t="n">
        <v>2</v>
      </c>
      <c r="K910" s="6" t="s">
        <v>500</v>
      </c>
      <c r="L910" s="6" t="s">
        <v>89</v>
      </c>
      <c r="M910" s="6" t="s">
        <v>5674</v>
      </c>
      <c r="N910" s="6" t="s">
        <v>1469</v>
      </c>
      <c r="O910" s="6" t="s">
        <v>5675</v>
      </c>
      <c r="P910" s="6" t="s">
        <v>5676</v>
      </c>
      <c r="Q910" s="6"/>
      <c r="R910" s="6" t="s">
        <v>5677</v>
      </c>
      <c r="S910" s="6" t="s">
        <v>5678</v>
      </c>
      <c r="T910" s="6"/>
      <c r="U910" s="6" t="n">
        <v>6</v>
      </c>
      <c r="V910" s="6" t="s">
        <v>82</v>
      </c>
      <c r="W910" s="6" t="s">
        <v>82</v>
      </c>
      <c r="X910" s="6" t="s">
        <v>112</v>
      </c>
      <c r="Y910" s="6" t="s">
        <v>82</v>
      </c>
      <c r="Z910" s="6"/>
      <c r="AA910" s="7" t="s">
        <v>5679</v>
      </c>
      <c r="AB910" s="8"/>
      <c r="AC910" s="8"/>
      <c r="AD910" s="8"/>
      <c r="AE910" s="6" t="s">
        <v>84</v>
      </c>
    </row>
    <row r="911" customFormat="false" ht="15" hidden="false" customHeight="false" outlineLevel="0" collapsed="false">
      <c r="A911" s="6" t="s">
        <v>5680</v>
      </c>
      <c r="B911" s="6" t="s">
        <v>5681</v>
      </c>
      <c r="C911" s="6"/>
      <c r="D911" s="6" t="s">
        <v>4659</v>
      </c>
      <c r="E911" s="6"/>
      <c r="F911" s="6" t="s">
        <v>4660</v>
      </c>
      <c r="G911" s="6" t="s">
        <v>4661</v>
      </c>
      <c r="H911" s="6" t="s">
        <v>72</v>
      </c>
      <c r="I911" s="6" t="s">
        <v>73</v>
      </c>
      <c r="J911" s="6" t="n">
        <v>3</v>
      </c>
      <c r="K911" s="6" t="s">
        <v>89</v>
      </c>
      <c r="L911" s="6" t="s">
        <v>3992</v>
      </c>
      <c r="M911" s="6" t="s">
        <v>2669</v>
      </c>
      <c r="N911" s="6" t="s">
        <v>130</v>
      </c>
      <c r="O911" s="6" t="s">
        <v>5682</v>
      </c>
      <c r="P911" s="6" t="s">
        <v>5676</v>
      </c>
      <c r="Q911" s="6"/>
      <c r="R911" s="6" t="s">
        <v>5683</v>
      </c>
      <c r="S911" s="6" t="s">
        <v>5678</v>
      </c>
      <c r="T911" s="6"/>
      <c r="U911" s="6" t="n">
        <v>6</v>
      </c>
      <c r="V911" s="6" t="s">
        <v>82</v>
      </c>
      <c r="W911" s="6" t="s">
        <v>82</v>
      </c>
      <c r="X911" s="6" t="s">
        <v>112</v>
      </c>
      <c r="Y911" s="6" t="s">
        <v>82</v>
      </c>
      <c r="Z911" s="6"/>
      <c r="AA911" s="7" t="s">
        <v>5684</v>
      </c>
      <c r="AB911" s="8"/>
      <c r="AC911" s="8"/>
      <c r="AD911" s="8"/>
      <c r="AE911" s="6" t="s">
        <v>84</v>
      </c>
    </row>
    <row r="912" customFormat="false" ht="15" hidden="false" customHeight="false" outlineLevel="0" collapsed="false">
      <c r="A912" s="6" t="s">
        <v>5685</v>
      </c>
      <c r="B912" s="6" t="s">
        <v>5686</v>
      </c>
      <c r="C912" s="6"/>
      <c r="D912" s="6" t="s">
        <v>4659</v>
      </c>
      <c r="E912" s="6"/>
      <c r="F912" s="6" t="s">
        <v>4660</v>
      </c>
      <c r="G912" s="6" t="s">
        <v>4661</v>
      </c>
      <c r="H912" s="6" t="s">
        <v>135</v>
      </c>
      <c r="I912" s="6" t="s">
        <v>73</v>
      </c>
      <c r="J912" s="6" t="n">
        <v>3</v>
      </c>
      <c r="K912" s="6" t="s">
        <v>1469</v>
      </c>
      <c r="L912" s="6" t="s">
        <v>274</v>
      </c>
      <c r="M912" s="6" t="s">
        <v>2453</v>
      </c>
      <c r="N912" s="6" t="s">
        <v>5687</v>
      </c>
      <c r="O912" s="6" t="s">
        <v>5676</v>
      </c>
      <c r="P912" s="6" t="s">
        <v>2764</v>
      </c>
      <c r="Q912" s="6"/>
      <c r="R912" s="6" t="s">
        <v>5688</v>
      </c>
      <c r="S912" s="6" t="s">
        <v>5678</v>
      </c>
      <c r="T912" s="6" t="s">
        <v>2764</v>
      </c>
      <c r="U912" s="6" t="n">
        <v>6</v>
      </c>
      <c r="V912" s="6" t="s">
        <v>82</v>
      </c>
      <c r="W912" s="6" t="s">
        <v>82</v>
      </c>
      <c r="X912" s="6" t="s">
        <v>112</v>
      </c>
      <c r="Y912" s="6" t="s">
        <v>82</v>
      </c>
      <c r="Z912" s="6"/>
      <c r="AA912" s="7" t="s">
        <v>5689</v>
      </c>
      <c r="AB912" s="8"/>
      <c r="AC912" s="8"/>
      <c r="AD912" s="8"/>
      <c r="AE912" s="6" t="s">
        <v>84</v>
      </c>
    </row>
  </sheetData>
  <autoFilter ref="A1:AE912"/>
  <hyperlinks>
    <hyperlink ref="AA2" r:id="rId1" display="https://commons.wikimedia.org/w/index.php?search=Butter+Chicken+food&amp;title=Special:MediaSearch&amp;type=image"/>
    <hyperlink ref="AA3" r:id="rId2" display="https://commons.wikimedia.org/w/index.php?search=Chole+Bhature+food&amp;title=Special:MediaSearch&amp;type=image"/>
    <hyperlink ref="AA4" r:id="rId3" display="https://commons.wikimedia.org/w/index.php?search=Sarson+da+Saag+food&amp;title=Special:MediaSearch&amp;type=image"/>
    <hyperlink ref="AA5" r:id="rId4" display="https://commons.wikimedia.org/w/index.php?search=Makki+di+Roti+food&amp;title=Special:MediaSearch&amp;type=image"/>
    <hyperlink ref="AA6" r:id="rId5" display="https://commons.wikimedia.org/w/index.php?search=Amritsari+Kulcha+food&amp;title=Special:MediaSearch&amp;type=image"/>
    <hyperlink ref="AA7" r:id="rId6" display="https://commons.wikimedia.org/w/index.php?search=Dal+Makhani+food&amp;title=Special:MediaSearch&amp;type=image"/>
    <hyperlink ref="AA8" r:id="rId7" display="https://commons.wikimedia.org/w/index.php?search=Rajma+Chawal+food&amp;title=Special:MediaSearch&amp;type=image"/>
    <hyperlink ref="AA9" r:id="rId8" display="https://commons.wikimedia.org/w/index.php?search=Paneer+Tikka+food&amp;title=Special:MediaSearch&amp;type=image"/>
    <hyperlink ref="AA10" r:id="rId9" display="https://commons.wikimedia.org/w/index.php?search=Tandoori+Chicken+food&amp;title=Special:MediaSearch&amp;type=image"/>
    <hyperlink ref="AA11" r:id="rId10" display="https://commons.wikimedia.org/w/index.php?search=Amritsari+Fish+food&amp;title=Special:MediaSearch&amp;type=image"/>
    <hyperlink ref="AA12" r:id="rId11" display="https://commons.wikimedia.org/w/index.php?search=Pindi+Chole+food&amp;title=Special:MediaSearch&amp;type=image"/>
    <hyperlink ref="AA13" r:id="rId12" display="https://commons.wikimedia.org/w/index.php?search=Aloo+Paratha+food&amp;title=Special:MediaSearch&amp;type=image"/>
    <hyperlink ref="AA14" r:id="rId13" display="https://commons.wikimedia.org/w/index.php?search=Gobi+Paratha+food&amp;title=Special:MediaSearch&amp;type=image"/>
    <hyperlink ref="AA15" r:id="rId14" display="https://commons.wikimedia.org/w/index.php?search=Kadhi+Pakora+food&amp;title=Special:MediaSearch&amp;type=image"/>
    <hyperlink ref="AA16" r:id="rId15" display="https://commons.wikimedia.org/w/index.php?search=Pinni+food&amp;title=Special:MediaSearch&amp;type=image"/>
    <hyperlink ref="AA17" r:id="rId16" display="https://commons.wikimedia.org/w/index.php?search=Paneer+Butter+Masala+food&amp;title=Special:MediaSearch&amp;type=image"/>
    <hyperlink ref="AA18" r:id="rId17" display="https://commons.wikimedia.org/w/index.php?search=Shahi+Paneer+food&amp;title=Special:MediaSearch&amp;type=image"/>
    <hyperlink ref="AA19" r:id="rId18" display="https://commons.wikimedia.org/w/index.php?search=Kadai+Paneer+food&amp;title=Special:MediaSearch&amp;type=image"/>
    <hyperlink ref="AA20" r:id="rId19" display="https://commons.wikimedia.org/w/index.php?search=Malai+Kofta+food&amp;title=Special:MediaSearch&amp;type=image"/>
    <hyperlink ref="AA21" r:id="rId20" display="https://commons.wikimedia.org/w/index.php?search=Chicken+Tikka+Masala+food&amp;title=Special:MediaSearch&amp;type=image"/>
    <hyperlink ref="AA22" r:id="rId21" display="https://commons.wikimedia.org/w/index.php?search=Seekh+Kebab+food&amp;title=Special:MediaSearch&amp;type=image"/>
    <hyperlink ref="AA23" r:id="rId22" display="https://commons.wikimedia.org/w/index.php?search=Nihari+food&amp;title=Special:MediaSearch&amp;type=image"/>
    <hyperlink ref="AA24" r:id="rId23" display="https://commons.wikimedia.org/w/index.php?search=Chicken+Changezi+food&amp;title=Special:MediaSearch&amp;type=image"/>
    <hyperlink ref="AA25" r:id="rId24" display="https://commons.wikimedia.org/w/index.php?search=Aloo+Tikki+food&amp;title=Special:MediaSearch&amp;type=image"/>
    <hyperlink ref="AA26" r:id="rId25" display="https://commons.wikimedia.org/w/index.php?search=Papdi+Chaat+food&amp;title=Special:MediaSearch&amp;type=image"/>
    <hyperlink ref="AA27" r:id="rId26" display="https://commons.wikimedia.org/w/index.php?search=Dahi+Bhalla+food&amp;title=Special:MediaSearch&amp;type=image"/>
    <hyperlink ref="AA28" r:id="rId27" display="https://commons.wikimedia.org/w/index.php?search=Ram+Ladoo+food&amp;title=Special:MediaSearch&amp;type=image"/>
    <hyperlink ref="AA29" r:id="rId28" display="https://commons.wikimedia.org/w/index.php?search=Daulat+ki+Chaat+food&amp;title=Special:MediaSearch&amp;type=image"/>
    <hyperlink ref="AA30" r:id="rId29" display="https://commons.wikimedia.org/w/index.php?search=Chole+Kulche+food&amp;title=Special:MediaSearch&amp;type=image"/>
    <hyperlink ref="AA31" r:id="rId30" display="https://commons.wikimedia.org/w/index.php?search=Parathe+Wali+Gali+Paratha+food&amp;title=Special:MediaSearch&amp;type=image"/>
    <hyperlink ref="AA32" r:id="rId31" display="https://commons.wikimedia.org/w/index.php?search=Jalebi+food&amp;title=Special:MediaSearch&amp;type=image"/>
    <hyperlink ref="AA33" r:id="rId32" display="https://commons.wikimedia.org/w/index.php?search=Rabri+food&amp;title=Special:MediaSearch&amp;type=image"/>
    <hyperlink ref="AA34" r:id="rId33" display="https://commons.wikimedia.org/w/index.php?search=Kachori+food&amp;title=Special:MediaSearch&amp;type=image"/>
    <hyperlink ref="AA35" r:id="rId34" display="https://commons.wikimedia.org/w/index.php?search=Lucknowi+Biryani+food&amp;title=Special:MediaSearch&amp;type=image"/>
    <hyperlink ref="AA36" r:id="rId35" display="https://commons.wikimedia.org/w/index.php?search=Galouti+Kebab+food&amp;title=Special:MediaSearch&amp;type=image"/>
    <hyperlink ref="AA37" r:id="rId36" display="https://commons.wikimedia.org/w/index.php?search=Kakori+Kebab+food&amp;title=Special:MediaSearch&amp;type=image"/>
    <hyperlink ref="AA38" r:id="rId37" display="https://commons.wikimedia.org/w/index.php?search=Tunday+Kebab+food&amp;title=Special:MediaSearch&amp;type=image"/>
    <hyperlink ref="AA39" r:id="rId38" display="https://commons.wikimedia.org/w/index.php?search=Korma+food&amp;title=Special:MediaSearch&amp;type=image"/>
    <hyperlink ref="AA40" r:id="rId39" display="https://commons.wikimedia.org/w/index.php?search=Sheermal+food&amp;title=Special:MediaSearch&amp;type=image"/>
    <hyperlink ref="AA41" r:id="rId40" display="https://commons.wikimedia.org/w/index.php?search=Kulfi+food&amp;title=Special:MediaSearch&amp;type=image"/>
    <hyperlink ref="AA42" r:id="rId41" display="https://commons.wikimedia.org/w/index.php?search=Bedmi+Puri+food&amp;title=Special:MediaSearch&amp;type=image"/>
    <hyperlink ref="AA43" r:id="rId42" display="https://commons.wikimedia.org/w/index.php?search=Petha+food&amp;title=Special:MediaSearch&amp;type=image"/>
    <hyperlink ref="AA44" r:id="rId43" display="https://commons.wikimedia.org/w/index.php?search=Malaiyo+food&amp;title=Special:MediaSearch&amp;type=image"/>
    <hyperlink ref="AA45" r:id="rId44" display="https://commons.wikimedia.org/w/index.php?search=Banarasi+Paan+food&amp;title=Special:MediaSearch&amp;type=image"/>
    <hyperlink ref="AA46" r:id="rId45" display="https://commons.wikimedia.org/w/index.php?search=Tamatar+Chaat+food&amp;title=Special:MediaSearch&amp;type=image"/>
    <hyperlink ref="AA47" r:id="rId46" display="https://commons.wikimedia.org/w/index.php?search=Litti+Chokha+food&amp;title=Special:MediaSearch&amp;type=image"/>
    <hyperlink ref="AA48" r:id="rId47" display="https://commons.wikimedia.org/w/index.php?search=Thekua+food&amp;title=Special:MediaSearch&amp;type=image"/>
    <hyperlink ref="AA49" r:id="rId48" display="https://commons.wikimedia.org/w/index.php?search=Khaja+food&amp;title=Special:MediaSearch&amp;type=image"/>
    <hyperlink ref="AA50" r:id="rId49" display="https://commons.wikimedia.org/w/index.php?search=Champaran+Mutton+food&amp;title=Special:MediaSearch&amp;type=image"/>
    <hyperlink ref="AA51" r:id="rId50" display="https://commons.wikimedia.org/w/index.php?search=Dal+Baati+Churma+food&amp;title=Special:MediaSearch&amp;type=image"/>
    <hyperlink ref="AA52" r:id="rId51" display="https://commons.wikimedia.org/w/index.php?search=Laal+Maas+food&amp;title=Special:MediaSearch&amp;type=image"/>
    <hyperlink ref="AA53" r:id="rId52" display="https://commons.wikimedia.org/w/index.php?search=Gatte+ki+Sabzi+food&amp;title=Special:MediaSearch&amp;type=image"/>
    <hyperlink ref="AA54" r:id="rId53" display="https://commons.wikimedia.org/w/index.php?search=Ker+Sangri+food&amp;title=Special:MediaSearch&amp;type=image"/>
    <hyperlink ref="AA55" r:id="rId54" display="https://commons.wikimedia.org/w/index.php?search=Pyaaz+Kachori+food&amp;title=Special:MediaSearch&amp;type=image"/>
    <hyperlink ref="AA56" r:id="rId55" display="https://commons.wikimedia.org/w/index.php?search=Mirchi+Vada+food&amp;title=Special:MediaSearch&amp;type=image"/>
    <hyperlink ref="AA57" r:id="rId56" display="https://commons.wikimedia.org/w/index.php?search=Ghevar+food&amp;title=Special:MediaSearch&amp;type=image"/>
    <hyperlink ref="AA58" r:id="rId57" display="https://commons.wikimedia.org/w/index.php?search=Mohan+Thaal+food&amp;title=Special:MediaSearch&amp;type=image"/>
    <hyperlink ref="AA59" r:id="rId58" display="https://commons.wikimedia.org/w/index.php?search=Bajre+ki+Roti+food&amp;title=Special:MediaSearch&amp;type=image"/>
    <hyperlink ref="AA60" r:id="rId59" display="https://commons.wikimedia.org/w/index.php?search=Dhokla+food&amp;title=Special:MediaSearch&amp;type=image"/>
    <hyperlink ref="AA61" r:id="rId60" display="https://commons.wikimedia.org/w/index.php?search=Khandvi+food&amp;title=Special:MediaSearch&amp;type=image"/>
    <hyperlink ref="AA62" r:id="rId61" display="https://commons.wikimedia.org/w/index.php?search=Thepla+food&amp;title=Special:MediaSearch&amp;type=image"/>
    <hyperlink ref="AA63" r:id="rId62" display="https://commons.wikimedia.org/w/index.php?search=Undhiyu+food&amp;title=Special:MediaSearch&amp;type=image"/>
    <hyperlink ref="AA64" r:id="rId63" display="https://commons.wikimedia.org/w/index.php?search=Fafda+Jalebi+food&amp;title=Special:MediaSearch&amp;type=image"/>
    <hyperlink ref="AA65" r:id="rId64" display="https://commons.wikimedia.org/w/index.php?search=Handvo+food&amp;title=Special:MediaSearch&amp;type=image"/>
    <hyperlink ref="AA66" r:id="rId65" display="https://commons.wikimedia.org/w/index.php?search=Gujarati+Kadhi+food&amp;title=Special:MediaSearch&amp;type=image"/>
    <hyperlink ref="AA67" r:id="rId66" display="https://commons.wikimedia.org/w/index.php?search=Khakhra+food&amp;title=Special:MediaSearch&amp;type=image"/>
    <hyperlink ref="AA68" r:id="rId67" display="https://commons.wikimedia.org/w/index.php?search=Sev+Tameta+food&amp;title=Special:MediaSearch&amp;type=image"/>
    <hyperlink ref="AA69" r:id="rId68" display="https://commons.wikimedia.org/w/index.php?search=Dabeli+food&amp;title=Special:MediaSearch&amp;type=image"/>
    <hyperlink ref="AA70" r:id="rId69" display="https://commons.wikimedia.org/w/index.php?search=Basundi+food&amp;title=Special:MediaSearch&amp;type=image"/>
    <hyperlink ref="AA71" r:id="rId70" display="https://commons.wikimedia.org/w/index.php?search=Shrikhand+food&amp;title=Special:MediaSearch&amp;type=image"/>
    <hyperlink ref="AA72" r:id="rId71" display="https://commons.wikimedia.org/w/index.php?search=Khaman+food&amp;title=Special:MediaSearch&amp;type=image"/>
    <hyperlink ref="AA73" r:id="rId72" display="https://commons.wikimedia.org/w/index.php?search=Patra+food&amp;title=Special:MediaSearch&amp;type=image"/>
    <hyperlink ref="AA74" r:id="rId73" display="https://commons.wikimedia.org/w/index.php?search=Locho+food&amp;title=Special:MediaSearch&amp;type=image"/>
    <hyperlink ref="AA75" r:id="rId74" display="https://commons.wikimedia.org/w/index.php?search=Gujarati+Dal+food&amp;title=Special:MediaSearch&amp;type=image"/>
    <hyperlink ref="AA76" r:id="rId75" display="https://commons.wikimedia.org/w/index.php?search=Vada+Pav+food&amp;title=Special:MediaSearch&amp;type=image"/>
    <hyperlink ref="AA77" r:id="rId76" display="https://commons.wikimedia.org/w/index.php?search=Pav+Bhaji+food&amp;title=Special:MediaSearch&amp;type=image"/>
    <hyperlink ref="AA78" r:id="rId77" display="https://commons.wikimedia.org/w/index.php?search=Misal+Pav+food&amp;title=Special:MediaSearch&amp;type=image"/>
    <hyperlink ref="AA79" r:id="rId78" display="https://commons.wikimedia.org/w/index.php?search=Poha+food&amp;title=Special:MediaSearch&amp;type=image"/>
    <hyperlink ref="AA80" r:id="rId79" display="https://commons.wikimedia.org/w/index.php?search=Sabudana+Khichdi+food&amp;title=Special:MediaSearch&amp;type=image"/>
    <hyperlink ref="AA81" r:id="rId80" display="https://commons.wikimedia.org/w/index.php?search=Puran+Poli+food&amp;title=Special:MediaSearch&amp;type=image"/>
    <hyperlink ref="AA82" r:id="rId81" display="https://commons.wikimedia.org/w/index.php?search=Modak+food&amp;title=Special:MediaSearch&amp;type=image"/>
    <hyperlink ref="AA83" r:id="rId82" display="https://commons.wikimedia.org/w/index.php?search=Thalipeeth+food&amp;title=Special:MediaSearch&amp;type=image"/>
    <hyperlink ref="AA84" r:id="rId83" display="https://commons.wikimedia.org/w/index.php?search=Zunka+Bhakri+food&amp;title=Special:MediaSearch&amp;type=image"/>
    <hyperlink ref="AA85" r:id="rId84" display="https://commons.wikimedia.org/w/index.php?search=Kolhapuri+Chicken+food&amp;title=Special:MediaSearch&amp;type=image"/>
    <hyperlink ref="AA86" r:id="rId85" display="https://commons.wikimedia.org/w/index.php?search=Tambda+Rassa+food&amp;title=Special:MediaSearch&amp;type=image"/>
    <hyperlink ref="AA87" r:id="rId86" display="https://commons.wikimedia.org/w/index.php?search=Pandhra+Rassa+food&amp;title=Special:MediaSearch&amp;type=image"/>
    <hyperlink ref="AA88" r:id="rId87" display="https://commons.wikimedia.org/w/index.php?search=Bombil+Fry+food&amp;title=Special:MediaSearch&amp;type=image"/>
    <hyperlink ref="AA89" r:id="rId88" display="https://commons.wikimedia.org/w/index.php?search=Kothimbir+Vadi+food&amp;title=Special:MediaSearch&amp;type=image"/>
    <hyperlink ref="AA90" r:id="rId89" display="https://commons.wikimedia.org/w/index.php?search=Bharli+Vangi+food&amp;title=Special:MediaSearch&amp;type=image"/>
    <hyperlink ref="AA91" r:id="rId90" display="https://commons.wikimedia.org/w/index.php?search=Shrikhand+Puri+food&amp;title=Special:MediaSearch&amp;type=image"/>
    <hyperlink ref="AA92" r:id="rId91" display="https://commons.wikimedia.org/w/index.php?search=Kanda+Bhaji+food&amp;title=Special:MediaSearch&amp;type=image"/>
    <hyperlink ref="AA93" r:id="rId92" display="https://commons.wikimedia.org/w/index.php?search=Bombay+Sandwich+food&amp;title=Special:MediaSearch&amp;type=image"/>
    <hyperlink ref="AA94" r:id="rId93" display="https://commons.wikimedia.org/w/index.php?search=Keema+Pav+food&amp;title=Special:MediaSearch&amp;type=image"/>
    <hyperlink ref="AA95" r:id="rId94" display="https://commons.wikimedia.org/w/index.php?search=Akuri+food&amp;title=Special:MediaSearch&amp;type=image"/>
    <hyperlink ref="AA96" r:id="rId95" display="https://commons.wikimedia.org/w/index.php?search=Sali+Boti+food&amp;title=Special:MediaSearch&amp;type=image"/>
    <hyperlink ref="AA97" r:id="rId96" display="https://commons.wikimedia.org/w/index.php?search=Patra+ni+Machhi+food&amp;title=Special:MediaSearch&amp;type=image"/>
    <hyperlink ref="AA98" r:id="rId97" display="https://commons.wikimedia.org/w/index.php?search=Dhansak+food&amp;title=Special:MediaSearch&amp;type=image"/>
    <hyperlink ref="AA99" r:id="rId98" display="https://commons.wikimedia.org/w/index.php?search=Ragda+Pattice+food&amp;title=Special:MediaSearch&amp;type=image"/>
    <hyperlink ref="AA100" r:id="rId99" display="https://commons.wikimedia.org/w/index.php?search=Bhel+Puri+food&amp;title=Special:MediaSearch&amp;type=image"/>
    <hyperlink ref="AA101" r:id="rId100" display="https://commons.wikimedia.org/w/index.php?search=Sev+Puri+food&amp;title=Special:MediaSearch&amp;type=image"/>
    <hyperlink ref="AA102" r:id="rId101" display="https://commons.wikimedia.org/w/index.php?search=Pani+Puri+food&amp;title=Special:MediaSearch&amp;type=image"/>
    <hyperlink ref="AA103" r:id="rId102" display="https://commons.wikimedia.org/w/index.php?search=Goan+Fish+Curry+food&amp;title=Special:MediaSearch&amp;type=image"/>
    <hyperlink ref="AA104" r:id="rId103" display="https://commons.wikimedia.org/w/index.php?search=Pork+Vindaloo+food&amp;title=Special:MediaSearch&amp;type=image"/>
    <hyperlink ref="AA105" r:id="rId104" display="https://commons.wikimedia.org/w/index.php?search=Xacuti+food&amp;title=Special:MediaSearch&amp;type=image"/>
    <hyperlink ref="AA106" r:id="rId105" display="https://commons.wikimedia.org/w/index.php?search=Chicken+Cafreal+food&amp;title=Special:MediaSearch&amp;type=image"/>
    <hyperlink ref="AA107" r:id="rId106" display="https://commons.wikimedia.org/w/index.php?search=Bebinca+food&amp;title=Special:MediaSearch&amp;type=image"/>
    <hyperlink ref="AA108" r:id="rId107" display="https://commons.wikimedia.org/w/index.php?search=Sorpotel+food&amp;title=Special:MediaSearch&amp;type=image"/>
    <hyperlink ref="AA109" r:id="rId108" display="https://commons.wikimedia.org/w/index.php?search=Prawn+Balch%C3%A3o+food&amp;title=Special:MediaSearch&amp;type=image"/>
    <hyperlink ref="AA110" r:id="rId109" display="https://commons.wikimedia.org/w/index.php?search=Goan+Choris+Pao+food&amp;title=Special:MediaSearch&amp;type=image"/>
    <hyperlink ref="AA111" r:id="rId110" display="https://commons.wikimedia.org/w/index.php?search=Ros+Omelette+food&amp;title=Special:MediaSearch&amp;type=image"/>
    <hyperlink ref="AA112" r:id="rId111" display="https://commons.wikimedia.org/w/index.php?search=Idli+food&amp;title=Special:MediaSearch&amp;type=image"/>
    <hyperlink ref="AA113" r:id="rId112" display="https://commons.wikimedia.org/w/index.php?search=Dosa+food&amp;title=Special:MediaSearch&amp;type=image"/>
    <hyperlink ref="AA114" r:id="rId113" display="https://commons.wikimedia.org/w/index.php?search=Masala+Dosa+food&amp;title=Special:MediaSearch&amp;type=image"/>
    <hyperlink ref="AA115" r:id="rId114" display="https://commons.wikimedia.org/w/index.php?search=Medu+Vada+food&amp;title=Special:MediaSearch&amp;type=image"/>
    <hyperlink ref="AA116" r:id="rId115" display="https://commons.wikimedia.org/w/index.php?search=Pongal+food&amp;title=Special:MediaSearch&amp;type=image"/>
    <hyperlink ref="AA117" r:id="rId116" display="https://commons.wikimedia.org/w/index.php?search=Sakkarai+Pongal+food&amp;title=Special:MediaSearch&amp;type=image"/>
    <hyperlink ref="AA118" r:id="rId117" display="https://commons.wikimedia.org/w/index.php?search=Sambar+food&amp;title=Special:MediaSearch&amp;type=image"/>
    <hyperlink ref="AA119" r:id="rId118" display="https://commons.wikimedia.org/w/index.php?search=Rasam+food&amp;title=Special:MediaSearch&amp;type=image"/>
    <hyperlink ref="AA120" r:id="rId119" display="https://commons.wikimedia.org/w/index.php?search=Chettinad+Chicken+food&amp;title=Special:MediaSearch&amp;type=image"/>
    <hyperlink ref="AA121" r:id="rId120" display="https://commons.wikimedia.org/w/index.php?search=Kothu+Parotta+food&amp;title=Special:MediaSearch&amp;type=image"/>
    <hyperlink ref="AA122" r:id="rId121" display="https://commons.wikimedia.org/w/index.php?search=Uttapam+food&amp;title=Special:MediaSearch&amp;type=image"/>
    <hyperlink ref="AA123" r:id="rId122" display="https://commons.wikimedia.org/w/index.php?search=Curd+Rice+food&amp;title=Special:MediaSearch&amp;type=image"/>
    <hyperlink ref="AA124" r:id="rId123" display="https://commons.wikimedia.org/w/index.php?search=Lemon+Rice+food&amp;title=Special:MediaSearch&amp;type=image"/>
    <hyperlink ref="AA125" r:id="rId124" display="https://commons.wikimedia.org/w/index.php?search=Puliyodarai+food&amp;title=Special:MediaSearch&amp;type=image"/>
    <hyperlink ref="AA126" r:id="rId125" display="https://commons.wikimedia.org/w/index.php?search=Kuzhi+Paniyaram+food&amp;title=Special:MediaSearch&amp;type=image"/>
    <hyperlink ref="AA127" r:id="rId126" display="https://commons.wikimedia.org/w/index.php?search=Appam+food&amp;title=Special:MediaSearch&amp;type=image"/>
    <hyperlink ref="AA128" r:id="rId127" display="https://commons.wikimedia.org/w/index.php?search=Chicken+65+food&amp;title=Special:MediaSearch&amp;type=image"/>
    <hyperlink ref="AA129" r:id="rId128" display="https://commons.wikimedia.org/w/index.php?search=Dindigul+Biryani+food&amp;title=Special:MediaSearch&amp;type=image"/>
    <hyperlink ref="AA130" r:id="rId129" display="https://commons.wikimedia.org/w/index.php?search=Ambur+Biryani+food&amp;title=Special:MediaSearch&amp;type=image"/>
    <hyperlink ref="AA131" r:id="rId130" display="https://commons.wikimedia.org/w/index.php?search=Mysore+Pak+food&amp;title=Special:MediaSearch&amp;type=image"/>
    <hyperlink ref="AA132" r:id="rId131" display="https://commons.wikimedia.org/w/index.php?search=Adhirasam+food&amp;title=Special:MediaSearch&amp;type=image"/>
    <hyperlink ref="AA133" r:id="rId132" display="https://commons.wikimedia.org/w/index.php?search=Kara+Kozhambu+food&amp;title=Special:MediaSearch&amp;type=image"/>
    <hyperlink ref="AA134" r:id="rId133" display="https://commons.wikimedia.org/w/index.php?search=Murukku+food&amp;title=Special:MediaSearch&amp;type=image"/>
    <hyperlink ref="AA135" r:id="rId134" display="https://commons.wikimedia.org/w/index.php?search=Paruppu+Usili+food&amp;title=Special:MediaSearch&amp;type=image"/>
    <hyperlink ref="AA136" r:id="rId135" display="https://commons.wikimedia.org/w/index.php?search=Kootu+food&amp;title=Special:MediaSearch&amp;type=image"/>
    <hyperlink ref="AA137" r:id="rId136" display="https://commons.wikimedia.org/w/index.php?search=Mutton+Chukka+food&amp;title=Special:MediaSearch&amp;type=image"/>
    <hyperlink ref="AA138" r:id="rId137" display="https://commons.wikimedia.org/w/index.php?search=Nethili+Fry+food&amp;title=Special:MediaSearch&amp;type=image"/>
    <hyperlink ref="AA139" r:id="rId138" display="https://commons.wikimedia.org/w/index.php?search=Aviyal+food&amp;title=Special:MediaSearch&amp;type=image"/>
    <hyperlink ref="AA140" r:id="rId139" display="https://commons.wikimedia.org/w/index.php?search=Kerala+Sadya+food&amp;title=Special:MediaSearch&amp;type=image"/>
    <hyperlink ref="AA141" r:id="rId140" display="https://commons.wikimedia.org/w/index.php?search=Puttu+food&amp;title=Special:MediaSearch&amp;type=image"/>
    <hyperlink ref="AA142" r:id="rId141" display="https://commons.wikimedia.org/w/index.php?search=Kadala+Curry+food&amp;title=Special:MediaSearch&amp;type=image"/>
    <hyperlink ref="AA143" r:id="rId142" display="https://commons.wikimedia.org/w/index.php?search=Idiyappam+food&amp;title=Special:MediaSearch&amp;type=image"/>
    <hyperlink ref="AA144" r:id="rId143" display="https://commons.wikimedia.org/w/index.php?search=Kerala+Fish+Curry+food&amp;title=Special:MediaSearch&amp;type=image"/>
    <hyperlink ref="AA145" r:id="rId144" display="https://commons.wikimedia.org/w/index.php?search=Karimeen+Pollichathu+food&amp;title=Special:MediaSearch&amp;type=image"/>
    <hyperlink ref="AA146" r:id="rId145" display="https://commons.wikimedia.org/w/index.php?search=Kerala+Beef+Fry+food&amp;title=Special:MediaSearch&amp;type=image"/>
    <hyperlink ref="AA147" r:id="rId146" display="https://commons.wikimedia.org/w/index.php?search=Malabar+Parotta+food&amp;title=Special:MediaSearch&amp;type=image"/>
    <hyperlink ref="AA148" r:id="rId147" display="https://commons.wikimedia.org/w/index.php?search=Kerala+Stew+food&amp;title=Special:MediaSearch&amp;type=image"/>
    <hyperlink ref="AA149" r:id="rId148" display="https://commons.wikimedia.org/w/index.php?search=Malabar+Biryani+food&amp;title=Special:MediaSearch&amp;type=image"/>
    <hyperlink ref="AA150" r:id="rId149" display="https://commons.wikimedia.org/w/index.php?search=Unniyappam+food&amp;title=Special:MediaSearch&amp;type=image"/>
    <hyperlink ref="AA151" r:id="rId150" display="https://commons.wikimedia.org/w/index.php?search=Pazham+Pori+food&amp;title=Special:MediaSearch&amp;type=image"/>
    <hyperlink ref="AA152" r:id="rId151" display="https://commons.wikimedia.org/w/index.php?search=Ada+Pradhaman+food&amp;title=Special:MediaSearch&amp;type=image"/>
    <hyperlink ref="AA153" r:id="rId152" display="https://commons.wikimedia.org/w/index.php?search=Palada+Payasam+food&amp;title=Special:MediaSearch&amp;type=image"/>
    <hyperlink ref="AA154" r:id="rId153" display="https://commons.wikimedia.org/w/index.php?search=Erissery+food&amp;title=Special:MediaSearch&amp;type=image"/>
    <hyperlink ref="AA155" r:id="rId154" display="https://commons.wikimedia.org/w/index.php?search=Thoran+food&amp;title=Special:MediaSearch&amp;type=image"/>
    <hyperlink ref="AA156" r:id="rId155" display="https://commons.wikimedia.org/w/index.php?search=Olan+food&amp;title=Special:MediaSearch&amp;type=image"/>
    <hyperlink ref="AA157" r:id="rId156" display="https://commons.wikimedia.org/w/index.php?search=Kappa+and+Meen+Curry+food&amp;title=Special:MediaSearch&amp;type=image"/>
    <hyperlink ref="AA158" r:id="rId157" display="https://commons.wikimedia.org/w/index.php?search=Neer+Dosa+food&amp;title=Special:MediaSearch&amp;type=image"/>
    <hyperlink ref="AA159" r:id="rId158" display="https://commons.wikimedia.org/w/index.php?search=Bisi+Bele+Bath+food&amp;title=Special:MediaSearch&amp;type=image"/>
    <hyperlink ref="AA160" r:id="rId159" display="https://commons.wikimedia.org/w/index.php?search=Ragi+Mudde+food&amp;title=Special:MediaSearch&amp;type=image"/>
    <hyperlink ref="AA161" r:id="rId160" display="https://commons.wikimedia.org/w/index.php?search=Mangalorean+Fish+Curry+food&amp;title=Special:MediaSearch&amp;type=image"/>
    <hyperlink ref="AA162" r:id="rId161" display="https://commons.wikimedia.org/w/index.php?search=Kori+Rotti+food&amp;title=Special:MediaSearch&amp;type=image"/>
    <hyperlink ref="AA163" r:id="rId162" display="https://commons.wikimedia.org/w/index.php?search=Chow+Chow+Bath+food&amp;title=Special:MediaSearch&amp;type=image"/>
    <hyperlink ref="AA164" r:id="rId163" display="https://commons.wikimedia.org/w/index.php?search=Rava+Idli+food&amp;title=Special:MediaSearch&amp;type=image"/>
    <hyperlink ref="AA165" r:id="rId164" display="https://commons.wikimedia.org/w/index.php?search=Akki+Rotti+food&amp;title=Special:MediaSearch&amp;type=image"/>
    <hyperlink ref="AA166" r:id="rId165" display="https://commons.wikimedia.org/w/index.php?search=Maddur+Vada+food&amp;title=Special:MediaSearch&amp;type=image"/>
    <hyperlink ref="AA167" r:id="rId166" display="https://commons.wikimedia.org/w/index.php?search=Kane+Rava+Fry+food&amp;title=Special:MediaSearch&amp;type=image"/>
    <hyperlink ref="AA168" r:id="rId167" display="https://commons.wikimedia.org/w/index.php?search=Dharwad+Peda+food&amp;title=Special:MediaSearch&amp;type=image"/>
    <hyperlink ref="AA169" r:id="rId168" display="https://commons.wikimedia.org/w/index.php?search=Mangalore+Buns+food&amp;title=Special:MediaSearch&amp;type=image"/>
    <hyperlink ref="AA170" r:id="rId169" display="https://commons.wikimedia.org/w/index.php?search=Coorg+Pandi+Curry+food&amp;title=Special:MediaSearch&amp;type=image"/>
    <hyperlink ref="AA171" r:id="rId170" display="https://commons.wikimedia.org/w/index.php?search=Gojju+food&amp;title=Special:MediaSearch&amp;type=image"/>
    <hyperlink ref="AA172" r:id="rId171" display="https://commons.wikimedia.org/w/index.php?search=Holige+food&amp;title=Special:MediaSearch&amp;type=image"/>
    <hyperlink ref="AA173" r:id="rId172" display="https://commons.wikimedia.org/w/index.php?search=Hyderabadi+Biryani+food&amp;title=Special:MediaSearch&amp;type=image"/>
    <hyperlink ref="AA174" r:id="rId173" display="https://commons.wikimedia.org/w/index.php?search=Haleem+food&amp;title=Special:MediaSearch&amp;type=image"/>
    <hyperlink ref="AA175" r:id="rId174" display="https://commons.wikimedia.org/w/index.php?search=Mirchi+ka+Salan+food&amp;title=Special:MediaSearch&amp;type=image"/>
    <hyperlink ref="AA176" r:id="rId175" display="https://commons.wikimedia.org/w/index.php?search=Double+ka+Meetha+food&amp;title=Special:MediaSearch&amp;type=image"/>
    <hyperlink ref="AA177" r:id="rId176" display="https://commons.wikimedia.org/w/index.php?search=Qubani+ka+Meetha+food&amp;title=Special:MediaSearch&amp;type=image"/>
    <hyperlink ref="AA178" r:id="rId177" display="https://commons.wikimedia.org/w/index.php?search=Pesarattu+food&amp;title=Special:MediaSearch&amp;type=image"/>
    <hyperlink ref="AA179" r:id="rId178" display="https://commons.wikimedia.org/w/index.php?search=Gongura+Pachadi+food&amp;title=Special:MediaSearch&amp;type=image"/>
    <hyperlink ref="AA180" r:id="rId179" display="https://commons.wikimedia.org/w/index.php?search=Gongura+Mutton+food&amp;title=Special:MediaSearch&amp;type=image"/>
    <hyperlink ref="AA181" r:id="rId180" display="https://commons.wikimedia.org/w/index.php?search=Andhra+Chilli+Chicken+food&amp;title=Special:MediaSearch&amp;type=image"/>
    <hyperlink ref="AA182" r:id="rId181" display="https://commons.wikimedia.org/w/index.php?search=Pulihora+food&amp;title=Special:MediaSearch&amp;type=image"/>
    <hyperlink ref="AA183" r:id="rId182" display="https://commons.wikimedia.org/w/index.php?search=Pootharekulu+food&amp;title=Special:MediaSearch&amp;type=image"/>
    <hyperlink ref="AA184" r:id="rId183" display="https://commons.wikimedia.org/w/index.php?search=Gutti+Vankaya+food&amp;title=Special:MediaSearch&amp;type=image"/>
    <hyperlink ref="AA185" r:id="rId184" display="https://commons.wikimedia.org/w/index.php?search=Natu+Kodi+Pulusu+food&amp;title=Special:MediaSearch&amp;type=image"/>
    <hyperlink ref="AA186" r:id="rId185" display="https://commons.wikimedia.org/w/index.php?search=Royyala+Iguru+food&amp;title=Special:MediaSearch&amp;type=image"/>
    <hyperlink ref="AA187" r:id="rId186" display="https://commons.wikimedia.org/w/index.php?search=Pachi+Pulusu+food&amp;title=Special:MediaSearch&amp;type=image"/>
    <hyperlink ref="AA188" r:id="rId187" display="https://commons.wikimedia.org/w/index.php?search=Sarva+Pindi+food&amp;title=Special:MediaSearch&amp;type=image"/>
    <hyperlink ref="AA189" r:id="rId188" display="https://commons.wikimedia.org/w/index.php?search=Hyderabadi+Marag+food&amp;title=Special:MediaSearch&amp;type=image"/>
    <hyperlink ref="AA190" r:id="rId189" display="https://commons.wikimedia.org/w/index.php?search=Osmania+Biscuit+food&amp;title=Special:MediaSearch&amp;type=image"/>
    <hyperlink ref="AA191" r:id="rId190" display="https://commons.wikimedia.org/w/index.php?search=Lukhmi+food&amp;title=Special:MediaSearch&amp;type=image"/>
    <hyperlink ref="AA192" r:id="rId191" display="https://commons.wikimedia.org/w/index.php?search=Kosha+Mangsho+food&amp;title=Special:MediaSearch&amp;type=image"/>
    <hyperlink ref="AA193" r:id="rId192" display="https://commons.wikimedia.org/w/index.php?search=Shorshe+Ilish+food&amp;title=Special:MediaSearch&amp;type=image"/>
    <hyperlink ref="AA194" r:id="rId193" display="https://commons.wikimedia.org/w/index.php?search=Macher+Jhol+food&amp;title=Special:MediaSearch&amp;type=image"/>
    <hyperlink ref="AA195" r:id="rId194" display="https://commons.wikimedia.org/w/index.php?search=Chingri+Malai+Curry+food&amp;title=Special:MediaSearch&amp;type=image"/>
    <hyperlink ref="AA196" r:id="rId195" display="https://commons.wikimedia.org/w/index.php?search=Kolkata+Biryani+food&amp;title=Special:MediaSearch&amp;type=image"/>
    <hyperlink ref="AA197" r:id="rId196" display="https://commons.wikimedia.org/w/index.php?search=Kathi+Roll+food&amp;title=Special:MediaSearch&amp;type=image"/>
    <hyperlink ref="AA198" r:id="rId197" display="https://commons.wikimedia.org/w/index.php?search=Jhalmuri+food&amp;title=Special:MediaSearch&amp;type=image"/>
    <hyperlink ref="AA199" r:id="rId198" display="https://commons.wikimedia.org/w/index.php?search=Luchi+Alur+Dom+food&amp;title=Special:MediaSearch&amp;type=image"/>
    <hyperlink ref="AA200" r:id="rId199" display="https://commons.wikimedia.org/w/index.php?search=Shukto+food&amp;title=Special:MediaSearch&amp;type=image"/>
    <hyperlink ref="AA201" r:id="rId200" display="https://commons.wikimedia.org/w/index.php?search=Begun+Bhaja+food&amp;title=Special:MediaSearch&amp;type=image"/>
    <hyperlink ref="AA202" r:id="rId201" display="https://commons.wikimedia.org/w/index.php?search=Aloo+Posto+food&amp;title=Special:MediaSearch&amp;type=image"/>
    <hyperlink ref="AA203" r:id="rId202" display="https://commons.wikimedia.org/w/index.php?search=Daab+Chingri+food&amp;title=Special:MediaSearch&amp;type=image"/>
    <hyperlink ref="AA204" r:id="rId203" display="https://commons.wikimedia.org/w/index.php?search=Mishti+Doi+food&amp;title=Special:MediaSearch&amp;type=image"/>
    <hyperlink ref="AA205" r:id="rId204" display="https://commons.wikimedia.org/w/index.php?search=Rasgulla+food&amp;title=Special:MediaSearch&amp;type=image"/>
    <hyperlink ref="AA206" r:id="rId205" display="https://commons.wikimedia.org/w/index.php?search=Sandesh+food&amp;title=Special:MediaSearch&amp;type=image"/>
    <hyperlink ref="AA207" r:id="rId206" display="https://commons.wikimedia.org/w/index.php?search=Cham+Cham+food&amp;title=Special:MediaSearch&amp;type=image"/>
    <hyperlink ref="AA208" r:id="rId207" display="https://commons.wikimedia.org/w/index.php?search=Pantua+food&amp;title=Special:MediaSearch&amp;type=image"/>
    <hyperlink ref="AA209" r:id="rId208" display="https://commons.wikimedia.org/w/index.php?search=Chanar+Dalna+food&amp;title=Special:MediaSearch&amp;type=image"/>
    <hyperlink ref="AA210" r:id="rId209" display="https://commons.wikimedia.org/w/index.php?search=Fish+Fry+%28Kolkata%29+food&amp;title=Special:MediaSearch&amp;type=image"/>
    <hyperlink ref="AA211" r:id="rId210" display="https://commons.wikimedia.org/w/index.php?search=Ghugni+food&amp;title=Special:MediaSearch&amp;type=image"/>
    <hyperlink ref="AA212" r:id="rId211" display="https://commons.wikimedia.org/w/index.php?search=Chorchori+food&amp;title=Special:MediaSearch&amp;type=image"/>
    <hyperlink ref="AA213" r:id="rId212" display="https://commons.wikimedia.org/w/index.php?search=Mochar+Ghonto+food&amp;title=Special:MediaSearch&amp;type=image"/>
    <hyperlink ref="AA214" r:id="rId213" display="https://commons.wikimedia.org/w/index.php?search=Bhapa+Ilish+food&amp;title=Special:MediaSearch&amp;type=image"/>
    <hyperlink ref="AA215" r:id="rId214" display="https://commons.wikimedia.org/w/index.php?search=Dalma+food&amp;title=Special:MediaSearch&amp;type=image"/>
    <hyperlink ref="AA216" r:id="rId215" display="https://commons.wikimedia.org/w/index.php?search=Pakhala+Bhata+food&amp;title=Special:MediaSearch&amp;type=image"/>
    <hyperlink ref="AA217" r:id="rId216" display="https://commons.wikimedia.org/w/index.php?search=Chhena+Poda+food&amp;title=Special:MediaSearch&amp;type=image"/>
    <hyperlink ref="AA218" r:id="rId217" display="https://commons.wikimedia.org/w/index.php?search=Rasabali+food&amp;title=Special:MediaSearch&amp;type=image"/>
    <hyperlink ref="AA219" r:id="rId218" display="https://commons.wikimedia.org/w/index.php?search=Chhena+Jhili+food&amp;title=Special:MediaSearch&amp;type=image"/>
    <hyperlink ref="AA220" r:id="rId219" display="https://commons.wikimedia.org/w/index.php?search=Machha+Besara+food&amp;title=Special:MediaSearch&amp;type=image"/>
    <hyperlink ref="AA221" r:id="rId220" display="https://commons.wikimedia.org/w/index.php?search=Assam+Tenga+food&amp;title=Special:MediaSearch&amp;type=image"/>
    <hyperlink ref="AA222" r:id="rId221" display="https://commons.wikimedia.org/w/index.php?search=Khar+food&amp;title=Special:MediaSearch&amp;type=image"/>
    <hyperlink ref="AA223" r:id="rId222" display="https://commons.wikimedia.org/w/index.php?search=Pitha+food&amp;title=Special:MediaSearch&amp;type=image"/>
    <hyperlink ref="AA224" r:id="rId223" display="https://commons.wikimedia.org/w/index.php?search=Duck+Curry+with+Ash+Gourd+food&amp;title=Special:MediaSearch&amp;type=image"/>
    <hyperlink ref="AA225" r:id="rId224" display="https://commons.wikimedia.org/w/index.php?search=Momos+food&amp;title=Special:MediaSearch&amp;type=image"/>
    <hyperlink ref="AA226" r:id="rId225" display="https://commons.wikimedia.org/w/index.php?search=Thukpa+food&amp;title=Special:MediaSearch&amp;type=image"/>
    <hyperlink ref="AA227" r:id="rId226" display="https://commons.wikimedia.org/w/index.php?search=Sel+Roti+food&amp;title=Special:MediaSearch&amp;type=image"/>
    <hyperlink ref="AA228" r:id="rId227" display="https://commons.wikimedia.org/w/index.php?search=Phagshapa+food&amp;title=Special:MediaSearch&amp;type=image"/>
    <hyperlink ref="AA229" r:id="rId228" display="https://commons.wikimedia.org/w/index.php?search=Eromba+food&amp;title=Special:MediaSearch&amp;type=image"/>
    <hyperlink ref="AA230" r:id="rId229" display="https://commons.wikimedia.org/w/index.php?search=Smoked+Pork+with+Bamboo+Shoot+food&amp;title=Special:MediaSearch&amp;type=image"/>
    <hyperlink ref="AA231" r:id="rId230" display="https://commons.wikimedia.org/w/index.php?search=Jadoh+food&amp;title=Special:MediaSearch&amp;type=image"/>
    <hyperlink ref="AA232" r:id="rId231" display="https://commons.wikimedia.org/w/index.php?search=Bai+food&amp;title=Special:MediaSearch&amp;type=image"/>
    <hyperlink ref="AA233" r:id="rId232" display="https://commons.wikimedia.org/w/index.php?search=Chak-Hao+Kheer+food&amp;title=Special:MediaSearch&amp;type=image"/>
    <hyperlink ref="AA234" r:id="rId233" display="https://commons.wikimedia.org/w/index.php?search=Zan+food&amp;title=Special:MediaSearch&amp;type=image"/>
    <hyperlink ref="AA235" r:id="rId234" display="https://commons.wikimedia.org/w/index.php?search=Mui+Borok+food&amp;title=Special:MediaSearch&amp;type=image"/>
    <hyperlink ref="AA236" r:id="rId235" display="https://commons.wikimedia.org/w/index.php?search=Rogan+Josh+food&amp;title=Special:MediaSearch&amp;type=image"/>
    <hyperlink ref="AA237" r:id="rId236" display="https://commons.wikimedia.org/w/index.php?search=Yakhni+food&amp;title=Special:MediaSearch&amp;type=image"/>
    <hyperlink ref="AA238" r:id="rId237" display="https://commons.wikimedia.org/w/index.php?search=Gushtaba+food&amp;title=Special:MediaSearch&amp;type=image"/>
    <hyperlink ref="AA239" r:id="rId238" display="https://commons.wikimedia.org/w/index.php?search=Rista+food&amp;title=Special:MediaSearch&amp;type=image"/>
    <hyperlink ref="AA240" r:id="rId239" display="https://commons.wikimedia.org/w/index.php?search=Dum+Aloo+%28Kashmiri%29+food&amp;title=Special:MediaSearch&amp;type=image"/>
    <hyperlink ref="AA241" r:id="rId240" display="https://commons.wikimedia.org/w/index.php?search=Haak+food&amp;title=Special:MediaSearch&amp;type=image"/>
    <hyperlink ref="AA242" r:id="rId241" display="https://commons.wikimedia.org/w/index.php?search=Modur+Pulao+food&amp;title=Special:MediaSearch&amp;type=image"/>
    <hyperlink ref="AA243" r:id="rId242" display="https://commons.wikimedia.org/w/index.php?search=Siddu+food&amp;title=Special:MediaSearch&amp;type=image"/>
    <hyperlink ref="AA244" r:id="rId243" display="https://commons.wikimedia.org/w/index.php?search=Chha+Gosht+food&amp;title=Special:MediaSearch&amp;type=image"/>
    <hyperlink ref="AA245" r:id="rId244" display="https://commons.wikimedia.org/w/index.php?search=Madra+food&amp;title=Special:MediaSearch&amp;type=image"/>
    <hyperlink ref="AA246" r:id="rId245" display="https://commons.wikimedia.org/w/index.php?search=Aloo+ke+Gutke+food&amp;title=Special:MediaSearch&amp;type=image"/>
    <hyperlink ref="AA247" r:id="rId246" display="https://commons.wikimedia.org/w/index.php?search=Bal+Mithai+food&amp;title=Special:MediaSearch&amp;type=image"/>
    <hyperlink ref="AA248" r:id="rId247" display="https://commons.wikimedia.org/w/index.php?search=Kafuli+food&amp;title=Special:MediaSearch&amp;type=image"/>
    <hyperlink ref="AA249" r:id="rId248" display="https://commons.wikimedia.org/w/index.php?search=Bhatt+ki+Churkani+food&amp;title=Special:MediaSearch&amp;type=image"/>
    <hyperlink ref="AA250" r:id="rId249" display="https://commons.wikimedia.org/w/index.php?search=Indori+Poha+food&amp;title=Special:MediaSearch&amp;type=image"/>
    <hyperlink ref="AA251" r:id="rId250" display="https://commons.wikimedia.org/w/index.php?search=Bhutte+ka+Kees+food&amp;title=Special:MediaSearch&amp;type=image"/>
    <hyperlink ref="AA252" r:id="rId251" display="https://commons.wikimedia.org/w/index.php?search=Dal+Bafla+food&amp;title=Special:MediaSearch&amp;type=image"/>
    <hyperlink ref="AA253" r:id="rId252" display="https://commons.wikimedia.org/w/index.php?search=Seekh+Kebab+Bhopali+food&amp;title=Special:MediaSearch&amp;type=image"/>
    <hyperlink ref="AA254" r:id="rId253" display="https://commons.wikimedia.org/w/index.php?search=Mawa+Bati+food&amp;title=Special:MediaSearch&amp;type=image"/>
    <hyperlink ref="AA255" r:id="rId254" display="https://commons.wikimedia.org/w/index.php?search=Chila+food&amp;title=Special:MediaSearch&amp;type=image"/>
    <hyperlink ref="AA256" r:id="rId255" display="https://commons.wikimedia.org/w/index.php?search=Fara+food&amp;title=Special:MediaSearch&amp;type=image"/>
    <hyperlink ref="AA257" r:id="rId256" display="https://commons.wikimedia.org/w/index.php?search=Khichdi+food&amp;title=Special:MediaSearch&amp;type=image"/>
    <hyperlink ref="AA258" r:id="rId257" display="https://commons.wikimedia.org/w/index.php?search=Jeera+Rice+food&amp;title=Special:MediaSearch&amp;type=image"/>
    <hyperlink ref="AA259" r:id="rId258" display="https://commons.wikimedia.org/w/index.php?search=Veg+Pulao+food&amp;title=Special:MediaSearch&amp;type=image"/>
    <hyperlink ref="AA260" r:id="rId259" display="https://commons.wikimedia.org/w/index.php?search=Aloo+Gobi+food&amp;title=Special:MediaSearch&amp;type=image"/>
    <hyperlink ref="AA261" r:id="rId260" display="https://commons.wikimedia.org/w/index.php?search=Bhindi+Masala+food&amp;title=Special:MediaSearch&amp;type=image"/>
    <hyperlink ref="AA262" r:id="rId261" display="https://commons.wikimedia.org/w/index.php?search=Baingan+Bharta+food&amp;title=Special:MediaSearch&amp;type=image"/>
    <hyperlink ref="AA263" r:id="rId262" display="https://commons.wikimedia.org/w/index.php?search=Palak+Paneer+food&amp;title=Special:MediaSearch&amp;type=image"/>
    <hyperlink ref="AA264" r:id="rId263" display="https://commons.wikimedia.org/w/index.php?search=Matar+Paneer+food&amp;title=Special:MediaSearch&amp;type=image"/>
    <hyperlink ref="AA265" r:id="rId264" display="https://commons.wikimedia.org/w/index.php?search=Chana+Masala+food&amp;title=Special:MediaSearch&amp;type=image"/>
    <hyperlink ref="AA266" r:id="rId265" display="https://commons.wikimedia.org/w/index.php?search=Dal+Tadka+food&amp;title=Special:MediaSearch&amp;type=image"/>
    <hyperlink ref="AA267" r:id="rId266" display="https://commons.wikimedia.org/w/index.php?search=Dal+Fry+food&amp;title=Special:MediaSearch&amp;type=image"/>
    <hyperlink ref="AA268" r:id="rId267" display="https://commons.wikimedia.org/w/index.php?search=Egg+Curry+food&amp;title=Special:MediaSearch&amp;type=image"/>
    <hyperlink ref="AA269" r:id="rId268" display="https://commons.wikimedia.org/w/index.php?search=Mutton+Curry+food&amp;title=Special:MediaSearch&amp;type=image"/>
    <hyperlink ref="AA270" r:id="rId269" display="https://commons.wikimedia.org/w/index.php?search=Fish+Fry+food&amp;title=Special:MediaSearch&amp;type=image"/>
    <hyperlink ref="AA271" r:id="rId270" display="https://commons.wikimedia.org/w/index.php?search=Prawn+Curry+food&amp;title=Special:MediaSearch&amp;type=image"/>
    <hyperlink ref="AA272" r:id="rId271" display="https://commons.wikimedia.org/w/index.php?search=Keema+Matar+food&amp;title=Special:MediaSearch&amp;type=image"/>
    <hyperlink ref="AA273" r:id="rId272" display="https://commons.wikimedia.org/w/index.php?search=Aloo+Matar+food&amp;title=Special:MediaSearch&amp;type=image"/>
    <hyperlink ref="AA274" r:id="rId273" display="https://commons.wikimedia.org/w/index.php?search=Mix+Veg+food&amp;title=Special:MediaSearch&amp;type=image"/>
    <hyperlink ref="AA275" r:id="rId274" display="https://commons.wikimedia.org/w/index.php?search=Raita+food&amp;title=Special:MediaSearch&amp;type=image"/>
    <hyperlink ref="AA276" r:id="rId275" display="https://commons.wikimedia.org/w/index.php?search=Boondi+Raita+food&amp;title=Special:MediaSearch&amp;type=image"/>
    <hyperlink ref="AA277" r:id="rId276" display="https://commons.wikimedia.org/w/index.php?search=Naan+food&amp;title=Special:MediaSearch&amp;type=image"/>
    <hyperlink ref="AA278" r:id="rId277" display="https://commons.wikimedia.org/w/index.php?search=Roti+food&amp;title=Special:MediaSearch&amp;type=image"/>
    <hyperlink ref="AA279" r:id="rId278" display="https://commons.wikimedia.org/w/index.php?search=Puri+food&amp;title=Special:MediaSearch&amp;type=image"/>
    <hyperlink ref="AA280" r:id="rId279" display="https://commons.wikimedia.org/w/index.php?search=Bhatura+food&amp;title=Special:MediaSearch&amp;type=image"/>
    <hyperlink ref="AA281" r:id="rId280" display="https://commons.wikimedia.org/w/index.php?search=Lachha+Paratha+food&amp;title=Special:MediaSearch&amp;type=image"/>
    <hyperlink ref="AA282" r:id="rId281" display="https://commons.wikimedia.org/w/index.php?search=Rumali+Roti+food&amp;title=Special:MediaSearch&amp;type=image"/>
    <hyperlink ref="AA283" r:id="rId282" display="https://commons.wikimedia.org/w/index.php?search=Samosa+food&amp;title=Special:MediaSearch&amp;type=image"/>
    <hyperlink ref="AA284" r:id="rId283" display="https://commons.wikimedia.org/w/index.php?search=Pakora+food&amp;title=Special:MediaSearch&amp;type=image"/>
    <hyperlink ref="AA285" r:id="rId284" display="https://commons.wikimedia.org/w/index.php?search=Bread+Pakora+food&amp;title=Special:MediaSearch&amp;type=image"/>
    <hyperlink ref="AA286" r:id="rId285" display="https://commons.wikimedia.org/w/index.php?search=Upma+food&amp;title=Special:MediaSearch&amp;type=image"/>
    <hyperlink ref="AA287" r:id="rId286" display="https://commons.wikimedia.org/w/index.php?search=Besan+Chilla+food&amp;title=Special:MediaSearch&amp;type=image"/>
    <hyperlink ref="AA288" r:id="rId287" display="https://commons.wikimedia.org/w/index.php?search=Gulab+Jamun+food&amp;title=Special:MediaSearch&amp;type=image"/>
    <hyperlink ref="AA289" r:id="rId288" display="https://commons.wikimedia.org/w/index.php?search=Rasmalai+food&amp;title=Special:MediaSearch&amp;type=image"/>
    <hyperlink ref="AA290" r:id="rId289" display="https://commons.wikimedia.org/w/index.php?search=Kheer+food&amp;title=Special:MediaSearch&amp;type=image"/>
    <hyperlink ref="AA291" r:id="rId290" display="https://commons.wikimedia.org/w/index.php?search=Gajar+ka+Halwa+food&amp;title=Special:MediaSearch&amp;type=image"/>
    <hyperlink ref="AA292" r:id="rId291" display="https://commons.wikimedia.org/w/index.php?search=Sooji+Halwa+food&amp;title=Special:MediaSearch&amp;type=image"/>
    <hyperlink ref="AA293" r:id="rId292" display="https://commons.wikimedia.org/w/index.php?search=Moong+Dal+Halwa+food&amp;title=Special:MediaSearch&amp;type=image"/>
    <hyperlink ref="AA294" r:id="rId293" display="https://commons.wikimedia.org/w/index.php?search=Kaju+Katli+food&amp;title=Special:MediaSearch&amp;type=image"/>
    <hyperlink ref="AA295" r:id="rId294" display="https://commons.wikimedia.org/w/index.php?search=Besan+Ladoo+food&amp;title=Special:MediaSearch&amp;type=image"/>
    <hyperlink ref="AA296" r:id="rId295" display="https://commons.wikimedia.org/w/index.php?search=Motichoor+Ladoo+food&amp;title=Special:MediaSearch&amp;type=image"/>
    <hyperlink ref="AA297" r:id="rId296" display="https://commons.wikimedia.org/w/index.php?search=Barfi+food&amp;title=Special:MediaSearch&amp;type=image"/>
    <hyperlink ref="AA298" r:id="rId297" display="https://commons.wikimedia.org/w/index.php?search=Kalakand+food&amp;title=Special:MediaSearch&amp;type=image"/>
    <hyperlink ref="AA299" r:id="rId298" display="https://commons.wikimedia.org/w/index.php?search=Imarti+food&amp;title=Special:MediaSearch&amp;type=image"/>
    <hyperlink ref="AA300" r:id="rId299" display="https://commons.wikimedia.org/w/index.php?search=Phirni+food&amp;title=Special:MediaSearch&amp;type=image"/>
    <hyperlink ref="AA301" r:id="rId300" display="https://commons.wikimedia.org/w/index.php?search=Seviyan+food&amp;title=Special:MediaSearch&amp;type=image"/>
    <hyperlink ref="AA302" r:id="rId301" display="https://commons.wikimedia.org/w/index.php?search=Malpua+food&amp;title=Special:MediaSearch&amp;type=image"/>
    <hyperlink ref="AA303" r:id="rId302" display="https://commons.wikimedia.org/w/index.php?search=Shakarpara+food&amp;title=Special:MediaSearch&amp;type=image"/>
    <hyperlink ref="AA304" r:id="rId303" display="https://commons.wikimedia.org/w/index.php?search=Chakli+food&amp;title=Special:MediaSearch&amp;type=image"/>
    <hyperlink ref="AA305" r:id="rId304" display="https://commons.wikimedia.org/w/index.php?search=Rose+Falooda+food&amp;title=Special:MediaSearch&amp;type=image"/>
    <hyperlink ref="AA306" r:id="rId305" display="https://commons.wikimedia.org/w/index.php?search=Chicken+Dum+Biryani+food&amp;title=Special:MediaSearch&amp;type=image"/>
    <hyperlink ref="AA307" r:id="rId306" display="https://commons.wikimedia.org/w/index.php?search=Egg+Biryani+food&amp;title=Special:MediaSearch&amp;type=image"/>
    <hyperlink ref="AA308" r:id="rId307" display="https://commons.wikimedia.org/w/index.php?search=Veg+Biryani+food&amp;title=Special:MediaSearch&amp;type=image"/>
    <hyperlink ref="AA309" r:id="rId308" display="https://commons.wikimedia.org/w/index.php?search=Tandoori+Roti+food&amp;title=Special:MediaSearch&amp;type=image"/>
    <hyperlink ref="AA310" r:id="rId309" display="https://commons.wikimedia.org/w/index.php?search=Chicken+Korma+food&amp;title=Special:MediaSearch&amp;type=image"/>
    <hyperlink ref="AA311" r:id="rId310" display="https://commons.wikimedia.org/w/index.php?search=Chicken+Curry+food&amp;title=Special:MediaSearch&amp;type=image"/>
    <hyperlink ref="AA312" r:id="rId311" display="https://commons.wikimedia.org/w/index.php?search=Fish+Tikka+food&amp;title=Special:MediaSearch&amp;type=image"/>
    <hyperlink ref="AA313" r:id="rId312" display="https://commons.wikimedia.org/w/index.php?search=Tandoori+Prawns+food&amp;title=Special:MediaSearch&amp;type=image"/>
    <hyperlink ref="AA314" r:id="rId313" display="https://commons.wikimedia.org/w/index.php?search=Hara+Bhara+Kabab+food&amp;title=Special:MediaSearch&amp;type=image"/>
    <hyperlink ref="AA315" r:id="rId314" display="https://commons.wikimedia.org/w/index.php?search=Dahi+Vada+food&amp;title=Special:MediaSearch&amp;type=image"/>
    <hyperlink ref="AA316" r:id="rId315" display="https://commons.wikimedia.org/w/index.php?search=Chicken+Lollipop+food&amp;title=Special:MediaSearch&amp;type=image"/>
    <hyperlink ref="AA317" r:id="rId316" display="https://commons.wikimedia.org/w/index.php?search=Gobi+Manchurian+food&amp;title=Special:MediaSearch&amp;type=image"/>
    <hyperlink ref="AA318" r:id="rId317" display="https://commons.wikimedia.org/w/index.php?search=Chilli+Paneer+food&amp;title=Special:MediaSearch&amp;type=image"/>
    <hyperlink ref="AA319" r:id="rId318" display="https://commons.wikimedia.org/w/index.php?search=Hakka+Noodles+food&amp;title=Special:MediaSearch&amp;type=image"/>
    <hyperlink ref="AA320" r:id="rId319" display="https://commons.wikimedia.org/w/index.php?search=Veg+Manchurian+food&amp;title=Special:MediaSearch&amp;type=image"/>
    <hyperlink ref="AA321" r:id="rId320" display="https://commons.wikimedia.org/w/index.php?search=Chicken+Manchurian+food&amp;title=Special:MediaSearch&amp;type=image"/>
    <hyperlink ref="AA322" r:id="rId321" display="https://commons.wikimedia.org/w/index.php?search=Schezwan+Fried+Rice+food&amp;title=Special:MediaSearch&amp;type=image"/>
    <hyperlink ref="AA323" r:id="rId322" display="https://commons.wikimedia.org/w/index.php?search=Chilli+Chicken+food&amp;title=Special:MediaSearch&amp;type=image"/>
    <hyperlink ref="AA324" r:id="rId323" display="https://commons.wikimedia.org/w/index.php?search=Chicken+Chettinad+Biryani+food&amp;title=Special:MediaSearch&amp;type=image"/>
    <hyperlink ref="AA325" r:id="rId324" display="https://commons.wikimedia.org/w/index.php?search=Chicken+Sukka+food&amp;title=Special:MediaSearch&amp;type=image"/>
    <hyperlink ref="AA326" r:id="rId325" display="https://commons.wikimedia.org/w/index.php?search=Mutton+Biryani+food&amp;title=Special:MediaSearch&amp;type=image"/>
    <hyperlink ref="AA327" r:id="rId326" display="https://commons.wikimedia.org/w/index.php?search=Paneer+Bhurji+food&amp;title=Special:MediaSearch&amp;type=image"/>
    <hyperlink ref="AA328" r:id="rId327" display="https://commons.wikimedia.org/w/index.php?search=Anda+Bhurji+food&amp;title=Special:MediaSearch&amp;type=image"/>
    <hyperlink ref="AA329" r:id="rId328" display="https://commons.wikimedia.org/w/index.php?search=Masala+Omelette+food&amp;title=Special:MediaSearch&amp;type=image"/>
    <hyperlink ref="AA330" r:id="rId329" display="https://commons.wikimedia.org/w/index.php?search=Bread+Omelette+food&amp;title=Special:MediaSearch&amp;type=image"/>
    <hyperlink ref="AA331" r:id="rId330" display="https://commons.wikimedia.org/w/index.php?search=Chana+Chaat+food&amp;title=Special:MediaSearch&amp;type=image"/>
    <hyperlink ref="AA332" r:id="rId331" display="https://commons.wikimedia.org/w/index.php?search=Aloo+Chaat+food&amp;title=Special:MediaSearch&amp;type=image"/>
    <hyperlink ref="AA333" r:id="rId332" display="https://commons.wikimedia.org/w/index.php?search=Moong+Dal+Chilla+food&amp;title=Special:MediaSearch&amp;type=image"/>
    <hyperlink ref="AA334" r:id="rId333" display="https://commons.wikimedia.org/w/index.php?search=Methi+Thepla+food&amp;title=Special:MediaSearch&amp;type=image"/>
    <hyperlink ref="AA335" r:id="rId334" display="https://commons.wikimedia.org/w/index.php?search=Dum+Aloo+food&amp;title=Special:MediaSearch&amp;type=image"/>
    <hyperlink ref="AA336" r:id="rId335" display="https://commons.wikimedia.org/w/index.php?search=Navratan+Korma+food&amp;title=Special:MediaSearch&amp;type=image"/>
    <hyperlink ref="AA337" r:id="rId336" display="https://commons.wikimedia.org/w/index.php?search=Vegetable+Jalfrezi+food&amp;title=Special:MediaSearch&amp;type=image"/>
    <hyperlink ref="AA338" r:id="rId337" display="https://commons.wikimedia.org/w/index.php?search=Achari+Paneer+food&amp;title=Special:MediaSearch&amp;type=image"/>
    <hyperlink ref="AA339" r:id="rId338" display="https://commons.wikimedia.org/w/index.php?search=Pindi+Rajma+food&amp;title=Special:MediaSearch&amp;type=image"/>
    <hyperlink ref="AA340" r:id="rId339" display="https://commons.wikimedia.org/w/index.php?search=Matar+Kulcha+food&amp;title=Special:MediaSearch&amp;type=image"/>
    <hyperlink ref="AA341" r:id="rId340" display="https://commons.wikimedia.org/w/index.php?search=Tandoori+Momos+food&amp;title=Special:MediaSearch&amp;type=image"/>
    <hyperlink ref="AA342" r:id="rId341" display="https://commons.wikimedia.org/w/index.php?search=Masala+Papad+food&amp;title=Special:MediaSearch&amp;type=image"/>
    <hyperlink ref="AA343" r:id="rId342" display="https://commons.wikimedia.org/w/index.php?search=Pav+food&amp;title=Special:MediaSearch&amp;type=image"/>
    <hyperlink ref="AA344" r:id="rId343" display="https://commons.wikimedia.org/w/index.php?search=Mango+Pickle+food&amp;title=Special:MediaSearch&amp;type=image"/>
    <hyperlink ref="AA345" r:id="rId344" display="https://commons.wikimedia.org/w/index.php?search=Lime+Pickle+food&amp;title=Special:MediaSearch&amp;type=image"/>
    <hyperlink ref="AA346" r:id="rId345" display="https://commons.wikimedia.org/w/index.php?search=Coconut+Chutney+food&amp;title=Special:MediaSearch&amp;type=image"/>
    <hyperlink ref="AA347" r:id="rId346" display="https://commons.wikimedia.org/w/index.php?search=Mint+Chutney+food&amp;title=Special:MediaSearch&amp;type=image"/>
    <hyperlink ref="AA348" r:id="rId347" display="https://commons.wikimedia.org/w/index.php?search=Tamarind+Chutney+food&amp;title=Special:MediaSearch&amp;type=image"/>
    <hyperlink ref="AA349" r:id="rId348" display="https://commons.wikimedia.org/w/index.php?search=Kulfi+Falooda+food&amp;title=Special:MediaSearch&amp;type=image"/>
    <hyperlink ref="AA350" r:id="rId349" display="https://commons.wikimedia.org/w/index.php?search=Chikki+food&amp;title=Special:MediaSearch&amp;type=image"/>
    <hyperlink ref="AA351" r:id="rId350" display="https://commons.wikimedia.org/w/index.php?search=Til+Ladoo+food&amp;title=Special:MediaSearch&amp;type=image"/>
    <hyperlink ref="AA352" r:id="rId351" display="https://commons.wikimedia.org/w/index.php?search=Rava+Ladoo+food&amp;title=Special:MediaSearch&amp;type=image"/>
    <hyperlink ref="AA353" r:id="rId352" display="https://commons.wikimedia.org/w/index.php?search=Coconut+Ladoo+food&amp;title=Special:MediaSearch&amp;type=image"/>
    <hyperlink ref="AA354" r:id="rId353" display="https://commons.wikimedia.org/w/index.php?search=Semiya+Payasam+food&amp;title=Special:MediaSearch&amp;type=image"/>
    <hyperlink ref="AA355" r:id="rId354" display="https://commons.wikimedia.org/w/index.php?search=Kozhukattai+food&amp;title=Special:MediaSearch&amp;type=image"/>
    <hyperlink ref="AA356" r:id="rId355" display="https://commons.wikimedia.org/w/index.php?search=Paal+Payasam+food&amp;title=Special:MediaSearch&amp;type=image"/>
    <hyperlink ref="AA357" r:id="rId356" display="https://commons.wikimedia.org/w/index.php?search=Bonda+food&amp;title=Special:MediaSearch&amp;type=image"/>
    <hyperlink ref="AA358" r:id="rId357" display="https://commons.wikimedia.org/w/index.php?search=Mangalore+Bajji+food&amp;title=Special:MediaSearch&amp;type=image"/>
    <hyperlink ref="AA359" r:id="rId358" display="https://commons.wikimedia.org/w/index.php?search=Ulavacharu+food&amp;title=Special:MediaSearch&amp;type=image"/>
    <hyperlink ref="AA360" r:id="rId359" display="https://commons.wikimedia.org/w/index.php?search=Kheema+Samosa+food&amp;title=Special:MediaSearch&amp;type=image"/>
    <hyperlink ref="AA361" r:id="rId360" display="https://commons.wikimedia.org/w/index.php?search=Mughlai+Paratha+food&amp;title=Special:MediaSearch&amp;type=image"/>
    <hyperlink ref="AA362" r:id="rId361" display="https://commons.wikimedia.org/w/index.php?search=Patishapta+food&amp;title=Special:MediaSearch&amp;type=image"/>
    <hyperlink ref="AA363" r:id="rId362" display="https://commons.wikimedia.org/w/index.php?search=Malai+Chop+food&amp;title=Special:MediaSearch&amp;type=image"/>
    <hyperlink ref="AA364" r:id="rId363" display="https://commons.wikimedia.org/w/index.php?search=Bihari+Kabab+food&amp;title=Special:MediaSearch&amp;type=image"/>
    <hyperlink ref="AA365" r:id="rId364" display="https://commons.wikimedia.org/w/index.php?search=Peking+Duck+food&amp;title=Special:MediaSearch&amp;type=image"/>
    <hyperlink ref="AA366" r:id="rId365" display="https://commons.wikimedia.org/w/index.php?search=Kung+Pao+Chicken+food&amp;title=Special:MediaSearch&amp;type=image"/>
    <hyperlink ref="AA367" r:id="rId366" display="https://commons.wikimedia.org/w/index.php?search=Mapo+Tofu+food&amp;title=Special:MediaSearch&amp;type=image"/>
    <hyperlink ref="AA368" r:id="rId367" display="https://commons.wikimedia.org/w/index.php?search=Xiaolongbao+food&amp;title=Special:MediaSearch&amp;type=image"/>
    <hyperlink ref="AA369" r:id="rId368" display="https://commons.wikimedia.org/w/index.php?search=Dim+Sum+Har+Gow+food&amp;title=Special:MediaSearch&amp;type=image"/>
    <hyperlink ref="AA370" r:id="rId369" display="https://commons.wikimedia.org/w/index.php?search=Siu+Mai+food&amp;title=Special:MediaSearch&amp;type=image"/>
    <hyperlink ref="AA371" r:id="rId370" display="https://commons.wikimedia.org/w/index.php?search=Char+Siu+food&amp;title=Special:MediaSearch&amp;type=image"/>
    <hyperlink ref="AA372" r:id="rId371" display="https://commons.wikimedia.org/w/index.php?search=Sweet+and+Sour+Pork+food&amp;title=Special:MediaSearch&amp;type=image"/>
    <hyperlink ref="AA373" r:id="rId372" display="https://commons.wikimedia.org/w/index.php?search=Chow+Mein+food&amp;title=Special:MediaSearch&amp;type=image"/>
    <hyperlink ref="AA374" r:id="rId373" display="https://commons.wikimedia.org/w/index.php?search=Yangzhou+Fried+Rice+food&amp;title=Special:MediaSearch&amp;type=image"/>
    <hyperlink ref="AA375" r:id="rId374" display="https://commons.wikimedia.org/w/index.php?search=Hot+Pot+food&amp;title=Special:MediaSearch&amp;type=image"/>
    <hyperlink ref="AA376" r:id="rId375" display="https://commons.wikimedia.org/w/index.php?search=Dan+Dan+Noodles+food&amp;title=Special:MediaSearch&amp;type=image"/>
    <hyperlink ref="AA377" r:id="rId376" display="https://commons.wikimedia.org/w/index.php?search=Zhajiangmian+food&amp;title=Special:MediaSearch&amp;type=image"/>
    <hyperlink ref="AA378" r:id="rId377" display="https://commons.wikimedia.org/w/index.php?search=Lanzhou+Beef+Noodles+food&amp;title=Special:MediaSearch&amp;type=image"/>
    <hyperlink ref="AA379" r:id="rId378" display="https://commons.wikimedia.org/w/index.php?search=Twice-Cooked+Pork+food&amp;title=Special:MediaSearch&amp;type=image"/>
    <hyperlink ref="AA380" r:id="rId379" display="https://commons.wikimedia.org/w/index.php?search=Fish-Fragrant+Aubergine+food&amp;title=Special:MediaSearch&amp;type=image"/>
    <hyperlink ref="AA381" r:id="rId380" display="https://commons.wikimedia.org/w/index.php?search=Shui+Zhu+Yu+food&amp;title=Special:MediaSearch&amp;type=image"/>
    <hyperlink ref="AA382" r:id="rId381" display="https://commons.wikimedia.org/w/index.php?search=Dongpo+Pork+food&amp;title=Special:MediaSearch&amp;type=image"/>
    <hyperlink ref="AA383" r:id="rId382" display="https://commons.wikimedia.org/w/index.php?search=Jiaozi+food&amp;title=Special:MediaSearch&amp;type=image"/>
    <hyperlink ref="AA384" r:id="rId383" display="https://commons.wikimedia.org/w/index.php?search=Baozi+food&amp;title=Special:MediaSearch&amp;type=image"/>
    <hyperlink ref="AA385" r:id="rId384" display="https://commons.wikimedia.org/w/index.php?search=Congee+food&amp;title=Special:MediaSearch&amp;type=image"/>
    <hyperlink ref="AA386" r:id="rId385" display="https://commons.wikimedia.org/w/index.php?search=Wonton+Noodle+Soup+food&amp;title=Special:MediaSearch&amp;type=image"/>
    <hyperlink ref="AA387" r:id="rId386" display="https://commons.wikimedia.org/w/index.php?search=Egg+Tart+food&amp;title=Special:MediaSearch&amp;type=image"/>
    <hyperlink ref="AA388" r:id="rId387" display="https://commons.wikimedia.org/w/index.php?search=Mooncake+food&amp;title=Special:MediaSearch&amp;type=image"/>
    <hyperlink ref="AA389" r:id="rId388" display="https://commons.wikimedia.org/w/index.php?search=Tangyuan+food&amp;title=Special:MediaSearch&amp;type=image"/>
    <hyperlink ref="AA390" r:id="rId389" display="https://commons.wikimedia.org/w/index.php?search=Zongzi+food&amp;title=Special:MediaSearch&amp;type=image"/>
    <hyperlink ref="AA391" r:id="rId390" display="https://commons.wikimedia.org/w/index.php?search=Hainanese+Chicken+Rice+food&amp;title=Special:MediaSearch&amp;type=image"/>
    <hyperlink ref="AA392" r:id="rId391" display="https://commons.wikimedia.org/w/index.php?search=Scallion+Pancake+food&amp;title=Special:MediaSearch&amp;type=image"/>
    <hyperlink ref="AA393" r:id="rId392" display="https://commons.wikimedia.org/w/index.php?search=Jianbing+food&amp;title=Special:MediaSearch&amp;type=image"/>
    <hyperlink ref="AA394" r:id="rId393" display="https://commons.wikimedia.org/w/index.php?search=Ma+La+Xiang+Guo+food&amp;title=Special:MediaSearch&amp;type=image"/>
    <hyperlink ref="AA395" r:id="rId394" display="https://commons.wikimedia.org/w/index.php?search=Chongqing+Chicken+food&amp;title=Special:MediaSearch&amp;type=image"/>
    <hyperlink ref="AA396" r:id="rId395" display="https://commons.wikimedia.org/w/index.php?search=Beggar%27s+Chicken+food&amp;title=Special:MediaSearch&amp;type=image"/>
    <hyperlink ref="AA397" r:id="rId396" display="https://commons.wikimedia.org/w/index.php?search=Steamed+Fish+with+Ginger+and+Scallion+food&amp;title=Special:MediaSearch&amp;type=image"/>
    <hyperlink ref="AA398" r:id="rId397" display="https://commons.wikimedia.org/w/index.php?search=Stinky+Tofu+food&amp;title=Special:MediaSearch&amp;type=image"/>
    <hyperlink ref="AA399" r:id="rId398" display="https://commons.wikimedia.org/w/index.php?search=Cheung+Fun+food&amp;title=Special:MediaSearch&amp;type=image"/>
    <hyperlink ref="AA400" r:id="rId399" display="https://commons.wikimedia.org/w/index.php?search=Lo+Mai+Gai+food&amp;title=Special:MediaSearch&amp;type=image"/>
    <hyperlink ref="AA401" r:id="rId400" display="https://commons.wikimedia.org/w/index.php?search=Lap+Cheong+Claypot+Rice+food&amp;title=Special:MediaSearch&amp;type=image"/>
    <hyperlink ref="AA402" r:id="rId401" display="https://commons.wikimedia.org/w/index.php?search=Sushi+food&amp;title=Special:MediaSearch&amp;type=image"/>
    <hyperlink ref="AA403" r:id="rId402" display="https://commons.wikimedia.org/w/index.php?search=Sashimi+food&amp;title=Special:MediaSearch&amp;type=image"/>
    <hyperlink ref="AA404" r:id="rId403" display="https://commons.wikimedia.org/w/index.php?search=Ramen+food&amp;title=Special:MediaSearch&amp;type=image"/>
    <hyperlink ref="AA405" r:id="rId404" display="https://commons.wikimedia.org/w/index.php?search=Tonkotsu+Ramen+food&amp;title=Special:MediaSearch&amp;type=image"/>
    <hyperlink ref="AA406" r:id="rId405" display="https://commons.wikimedia.org/w/index.php?search=Tempura+food&amp;title=Special:MediaSearch&amp;type=image"/>
    <hyperlink ref="AA407" r:id="rId406" display="https://commons.wikimedia.org/w/index.php?search=Tonkatsu+food&amp;title=Special:MediaSearch&amp;type=image"/>
    <hyperlink ref="AA408" r:id="rId407" display="https://commons.wikimedia.org/w/index.php?search=Udon+food&amp;title=Special:MediaSearch&amp;type=image"/>
    <hyperlink ref="AA409" r:id="rId408" display="https://commons.wikimedia.org/w/index.php?search=Soba+food&amp;title=Special:MediaSearch&amp;type=image"/>
    <hyperlink ref="AA410" r:id="rId409" display="https://commons.wikimedia.org/w/index.php?search=Okonomiyaki+food&amp;title=Special:MediaSearch&amp;type=image"/>
    <hyperlink ref="AA411" r:id="rId410" display="https://commons.wikimedia.org/w/index.php?search=Takoyaki+food&amp;title=Special:MediaSearch&amp;type=image"/>
    <hyperlink ref="AA412" r:id="rId411" display="https://commons.wikimedia.org/w/index.php?search=Gyoza+food&amp;title=Special:MediaSearch&amp;type=image"/>
    <hyperlink ref="AA413" r:id="rId412" display="https://commons.wikimedia.org/w/index.php?search=Yakitori+food&amp;title=Special:MediaSearch&amp;type=image"/>
    <hyperlink ref="AA414" r:id="rId413" display="https://commons.wikimedia.org/w/index.php?search=Teriyaki+Chicken+food&amp;title=Special:MediaSearch&amp;type=image"/>
    <hyperlink ref="AA415" r:id="rId414" display="https://commons.wikimedia.org/w/index.php?search=Miso+Soup+food&amp;title=Special:MediaSearch&amp;type=image"/>
    <hyperlink ref="AA416" r:id="rId415" display="https://commons.wikimedia.org/w/index.php?search=Onigiri+food&amp;title=Special:MediaSearch&amp;type=image"/>
    <hyperlink ref="AA417" r:id="rId416" display="https://commons.wikimedia.org/w/index.php?search=Katsu+Curry+food&amp;title=Special:MediaSearch&amp;type=image"/>
    <hyperlink ref="AA418" r:id="rId417" display="https://commons.wikimedia.org/w/index.php?search=Gyudon+food&amp;title=Special:MediaSearch&amp;type=image"/>
    <hyperlink ref="AA419" r:id="rId418" display="https://commons.wikimedia.org/w/index.php?search=Oyakodon+food&amp;title=Special:MediaSearch&amp;type=image"/>
    <hyperlink ref="AA420" r:id="rId419" display="https://commons.wikimedia.org/w/index.php?search=Shabu-Shabu+food&amp;title=Special:MediaSearch&amp;type=image"/>
    <hyperlink ref="AA421" r:id="rId420" display="https://commons.wikimedia.org/w/index.php?search=Sukiyaki+food&amp;title=Special:MediaSearch&amp;type=image"/>
    <hyperlink ref="AA422" r:id="rId421" display="https://commons.wikimedia.org/w/index.php?search=Karaage+food&amp;title=Special:MediaSearch&amp;type=image"/>
    <hyperlink ref="AA423" r:id="rId422" display="https://commons.wikimedia.org/w/index.php?search=Unagi+Don+food&amp;title=Special:MediaSearch&amp;type=image"/>
    <hyperlink ref="AA424" r:id="rId423" display="https://commons.wikimedia.org/w/index.php?search=Chawanmushi+food&amp;title=Special:MediaSearch&amp;type=image"/>
    <hyperlink ref="AA425" r:id="rId424" display="https://commons.wikimedia.org/w/index.php?search=Natto+food&amp;title=Special:MediaSearch&amp;type=image"/>
    <hyperlink ref="AA426" r:id="rId425" display="https://commons.wikimedia.org/w/index.php?search=Tamagoyaki+food&amp;title=Special:MediaSearch&amp;type=image"/>
    <hyperlink ref="AA427" r:id="rId426" display="https://commons.wikimedia.org/w/index.php?search=Mochi+food&amp;title=Special:MediaSearch&amp;type=image"/>
    <hyperlink ref="AA428" r:id="rId427" display="https://commons.wikimedia.org/w/index.php?search=Dorayaki+food&amp;title=Special:MediaSearch&amp;type=image"/>
    <hyperlink ref="AA429" r:id="rId428" display="https://commons.wikimedia.org/w/index.php?search=Taiyaki+food&amp;title=Special:MediaSearch&amp;type=image"/>
    <hyperlink ref="AA430" r:id="rId429" display="https://commons.wikimedia.org/w/index.php?search=Matcha+Ice+Cream+food&amp;title=Special:MediaSearch&amp;type=image"/>
    <hyperlink ref="AA431" r:id="rId430" display="https://commons.wikimedia.org/w/index.php?search=Japanese+Cheesecake+food&amp;title=Special:MediaSearch&amp;type=image"/>
    <hyperlink ref="AA432" r:id="rId431" display="https://commons.wikimedia.org/w/index.php?search=Yakisoba+food&amp;title=Special:MediaSearch&amp;type=image"/>
    <hyperlink ref="AA433" r:id="rId432" display="https://commons.wikimedia.org/w/index.php?search=Hiyashi+Chuka+food&amp;title=Special:MediaSearch&amp;type=image"/>
    <hyperlink ref="AA434" r:id="rId433" display="https://commons.wikimedia.org/w/index.php?search=Nikujaga+food&amp;title=Special:MediaSearch&amp;type=image"/>
    <hyperlink ref="AA435" r:id="rId434" display="https://commons.wikimedia.org/w/index.php?search=Chirashi+food&amp;title=Special:MediaSearch&amp;type=image"/>
    <hyperlink ref="AA436" r:id="rId435" display="https://commons.wikimedia.org/w/index.php?search=Bibimbap+food&amp;title=Special:MediaSearch&amp;type=image"/>
    <hyperlink ref="AA437" r:id="rId436" display="https://commons.wikimedia.org/w/index.php?search=Kimchi+food&amp;title=Special:MediaSearch&amp;type=image"/>
    <hyperlink ref="AA438" r:id="rId437" display="https://commons.wikimedia.org/w/index.php?search=Bulgogi+food&amp;title=Special:MediaSearch&amp;type=image"/>
    <hyperlink ref="AA439" r:id="rId438" display="https://commons.wikimedia.org/w/index.php?search=Korean+Fried+Chicken+food&amp;title=Special:MediaSearch&amp;type=image"/>
    <hyperlink ref="AA440" r:id="rId439" display="https://commons.wikimedia.org/w/index.php?search=Tteokbokki+food&amp;title=Special:MediaSearch&amp;type=image"/>
    <hyperlink ref="AA441" r:id="rId440" display="https://commons.wikimedia.org/w/index.php?search=Japchae+food&amp;title=Special:MediaSearch&amp;type=image"/>
    <hyperlink ref="AA442" r:id="rId441" display="https://commons.wikimedia.org/w/index.php?search=Kimchi+Jjigae+food&amp;title=Special:MediaSearch&amp;type=image"/>
    <hyperlink ref="AA443" r:id="rId442" display="https://commons.wikimedia.org/w/index.php?search=Samgyeopsal+food&amp;title=Special:MediaSearch&amp;type=image"/>
    <hyperlink ref="AA444" r:id="rId443" display="https://commons.wikimedia.org/w/index.php?search=Sundubu+Jjigae+food&amp;title=Special:MediaSearch&amp;type=image"/>
    <hyperlink ref="AA445" r:id="rId444" display="https://commons.wikimedia.org/w/index.php?search=Galbi+food&amp;title=Special:MediaSearch&amp;type=image"/>
    <hyperlink ref="AA446" r:id="rId445" display="https://commons.wikimedia.org/w/index.php?search=Samgyetang+food&amp;title=Special:MediaSearch&amp;type=image"/>
    <hyperlink ref="AA447" r:id="rId446" display="https://commons.wikimedia.org/w/index.php?search=Gimbap+food&amp;title=Special:MediaSearch&amp;type=image"/>
    <hyperlink ref="AA448" r:id="rId447" display="https://commons.wikimedia.org/w/index.php?search=Haemul+Pajeon+food&amp;title=Special:MediaSearch&amp;type=image"/>
    <hyperlink ref="AA449" r:id="rId448" display="https://commons.wikimedia.org/w/index.php?search=Naengmyeon+food&amp;title=Special:MediaSearch&amp;type=image"/>
    <hyperlink ref="AA450" r:id="rId449" display="https://commons.wikimedia.org/w/index.php?search=Jjajangmyeon+food&amp;title=Special:MediaSearch&amp;type=image"/>
    <hyperlink ref="AA451" r:id="rId450" display="https://commons.wikimedia.org/w/index.php?search=Budae+Jjigae+food&amp;title=Special:MediaSearch&amp;type=image"/>
    <hyperlink ref="AA452" r:id="rId451" display="https://commons.wikimedia.org/w/index.php?search=Dakgalbi+food&amp;title=Special:MediaSearch&amp;type=image"/>
    <hyperlink ref="AA453" r:id="rId452" display="https://commons.wikimedia.org/w/index.php?search=Hotteok+food&amp;title=Special:MediaSearch&amp;type=image"/>
    <hyperlink ref="AA454" r:id="rId453" display="https://commons.wikimedia.org/w/index.php?search=Bingsu+food&amp;title=Special:MediaSearch&amp;type=image"/>
    <hyperlink ref="AA455" r:id="rId454" display="https://commons.wikimedia.org/w/index.php?search=Kimchi+Fried+Rice+food&amp;title=Special:MediaSearch&amp;type=image"/>
    <hyperlink ref="AA456" r:id="rId455" display="https://commons.wikimedia.org/w/index.php?search=Bossam+food&amp;title=Special:MediaSearch&amp;type=image"/>
    <hyperlink ref="AA457" r:id="rId456" display="https://commons.wikimedia.org/w/index.php?search=Doenjang+Jjigae+food&amp;title=Special:MediaSearch&amp;type=image"/>
    <hyperlink ref="AA458" r:id="rId457" display="https://commons.wikimedia.org/w/index.php?search=Sundae+%28Korean%29+food&amp;title=Special:MediaSearch&amp;type=image"/>
    <hyperlink ref="AA459" r:id="rId458" display="https://commons.wikimedia.org/w/index.php?search=Pad+Thai+food&amp;title=Special:MediaSearch&amp;type=image"/>
    <hyperlink ref="AA460" r:id="rId459" display="https://commons.wikimedia.org/w/index.php?search=Tom+Yum+Goong+food&amp;title=Special:MediaSearch&amp;type=image"/>
    <hyperlink ref="AA461" r:id="rId460" display="https://commons.wikimedia.org/w/index.php?search=Green+Curry+food&amp;title=Special:MediaSearch&amp;type=image"/>
    <hyperlink ref="AA462" r:id="rId461" display="https://commons.wikimedia.org/w/index.php?search=Red+Curry+food&amp;title=Special:MediaSearch&amp;type=image"/>
    <hyperlink ref="AA463" r:id="rId462" display="https://commons.wikimedia.org/w/index.php?search=Massaman+Curry+food&amp;title=Special:MediaSearch&amp;type=image"/>
    <hyperlink ref="AA464" r:id="rId463" display="https://commons.wikimedia.org/w/index.php?search=Panang+Curry+food&amp;title=Special:MediaSearch&amp;type=image"/>
    <hyperlink ref="AA465" r:id="rId464" display="https://commons.wikimedia.org/w/index.php?search=Som+Tam+food&amp;title=Special:MediaSearch&amp;type=image"/>
    <hyperlink ref="AA466" r:id="rId465" display="https://commons.wikimedia.org/w/index.php?search=Tom+Kha+Gai+food&amp;title=Special:MediaSearch&amp;type=image"/>
    <hyperlink ref="AA467" r:id="rId466" display="https://commons.wikimedia.org/w/index.php?search=Pad+Kra+Pao+food&amp;title=Special:MediaSearch&amp;type=image"/>
    <hyperlink ref="AA468" r:id="rId467" display="https://commons.wikimedia.org/w/index.php?search=Khao+Pad+food&amp;title=Special:MediaSearch&amp;type=image"/>
    <hyperlink ref="AA469" r:id="rId468" display="https://commons.wikimedia.org/w/index.php?search=Mango+Sticky+Rice+food&amp;title=Special:MediaSearch&amp;type=image"/>
    <hyperlink ref="AA470" r:id="rId469" display="https://commons.wikimedia.org/w/index.php?search=Khao+Soi+food&amp;title=Special:MediaSearch&amp;type=image"/>
    <hyperlink ref="AA471" r:id="rId470" display="https://commons.wikimedia.org/w/index.php?search=Larb+food&amp;title=Special:MediaSearch&amp;type=image"/>
    <hyperlink ref="AA472" r:id="rId471" display="https://commons.wikimedia.org/w/index.php?search=Pad+See+Ew+food&amp;title=Special:MediaSearch&amp;type=image"/>
    <hyperlink ref="AA473" r:id="rId472" display="https://commons.wikimedia.org/w/index.php?search=Gai+Yang+food&amp;title=Special:MediaSearch&amp;type=image"/>
    <hyperlink ref="AA474" r:id="rId473" display="https://commons.wikimedia.org/w/index.php?search=Boat+Noodles+food&amp;title=Special:MediaSearch&amp;type=image"/>
    <hyperlink ref="AA475" r:id="rId474" display="https://commons.wikimedia.org/w/index.php?search=Moo+Ping+food&amp;title=Special:MediaSearch&amp;type=image"/>
    <hyperlink ref="AA476" r:id="rId475" display="https://commons.wikimedia.org/w/index.php?search=Tod+Mun+Pla+food&amp;title=Special:MediaSearch&amp;type=image"/>
    <hyperlink ref="AA477" r:id="rId476" display="https://commons.wikimedia.org/w/index.php?search=Pho+food&amp;title=Special:MediaSearch&amp;type=image"/>
    <hyperlink ref="AA478" r:id="rId477" display="https://commons.wikimedia.org/w/index.php?search=Banh+Mi+food&amp;title=Special:MediaSearch&amp;type=image"/>
    <hyperlink ref="AA479" r:id="rId478" display="https://commons.wikimedia.org/w/index.php?search=Bun+Cha+food&amp;title=Special:MediaSearch&amp;type=image"/>
    <hyperlink ref="AA480" r:id="rId479" display="https://commons.wikimedia.org/w/index.php?search=Goi+Cuon+food&amp;title=Special:MediaSearch&amp;type=image"/>
    <hyperlink ref="AA481" r:id="rId480" display="https://commons.wikimedia.org/w/index.php?search=Cha+Gio+food&amp;title=Special:MediaSearch&amp;type=image"/>
    <hyperlink ref="AA482" r:id="rId481" display="https://commons.wikimedia.org/w/index.php?search=Bun+Bo+Hue+food&amp;title=Special:MediaSearch&amp;type=image"/>
    <hyperlink ref="AA483" r:id="rId482" display="https://commons.wikimedia.org/w/index.php?search=Com+Tam+food&amp;title=Special:MediaSearch&amp;type=image"/>
    <hyperlink ref="AA484" r:id="rId483" display="https://commons.wikimedia.org/w/index.php?search=Banh+Xeo+food&amp;title=Special:MediaSearch&amp;type=image"/>
    <hyperlink ref="AA485" r:id="rId484" display="https://commons.wikimedia.org/w/index.php?search=Cao+Lau+food&amp;title=Special:MediaSearch&amp;type=image"/>
    <hyperlink ref="AA486" r:id="rId485" display="https://commons.wikimedia.org/w/index.php?search=Ca+Kho+To+food&amp;title=Special:MediaSearch&amp;type=image"/>
    <hyperlink ref="AA487" r:id="rId486" display="https://commons.wikimedia.org/w/index.php?search=Bun+Rieu+food&amp;title=Special:MediaSearch&amp;type=image"/>
    <hyperlink ref="AA488" r:id="rId487" display="https://commons.wikimedia.org/w/index.php?search=Nasi+Lemak+food&amp;title=Special:MediaSearch&amp;type=image"/>
    <hyperlink ref="AA489" r:id="rId488" display="https://commons.wikimedia.org/w/index.php?search=Char+Kway+Teow+food&amp;title=Special:MediaSearch&amp;type=image"/>
    <hyperlink ref="AA490" r:id="rId489" display="https://commons.wikimedia.org/w/index.php?search=Laksa+food&amp;title=Special:MediaSearch&amp;type=image"/>
    <hyperlink ref="AA491" r:id="rId490" display="https://commons.wikimedia.org/w/index.php?search=Assam+Laksa+food&amp;title=Special:MediaSearch&amp;type=image"/>
    <hyperlink ref="AA492" r:id="rId491" display="https://commons.wikimedia.org/w/index.php?search=Roti+Canai+food&amp;title=Special:MediaSearch&amp;type=image"/>
    <hyperlink ref="AA493" r:id="rId492" display="https://commons.wikimedia.org/w/index.php?search=Satay+food&amp;title=Special:MediaSearch&amp;type=image"/>
    <hyperlink ref="AA494" r:id="rId493" display="https://commons.wikimedia.org/w/index.php?search=Rendang+food&amp;title=Special:MediaSearch&amp;type=image"/>
    <hyperlink ref="AA495" r:id="rId494" display="https://commons.wikimedia.org/w/index.php?search=Nasi+Goreng+food&amp;title=Special:MediaSearch&amp;type=image"/>
    <hyperlink ref="AA496" r:id="rId495" display="https://commons.wikimedia.org/w/index.php?search=Mie+Goreng+food&amp;title=Special:MediaSearch&amp;type=image"/>
    <hyperlink ref="AA497" r:id="rId496" display="https://commons.wikimedia.org/w/index.php?search=Gado-Gado+food&amp;title=Special:MediaSearch&amp;type=image"/>
    <hyperlink ref="AA498" r:id="rId497" display="https://commons.wikimedia.org/w/index.php?search=Soto+Ayam+food&amp;title=Special:MediaSearch&amp;type=image"/>
    <hyperlink ref="AA499" r:id="rId498" display="https://commons.wikimedia.org/w/index.php?search=Babi+Guling+food&amp;title=Special:MediaSearch&amp;type=image"/>
    <hyperlink ref="AA500" r:id="rId499" display="https://commons.wikimedia.org/w/index.php?search=Martabak+food&amp;title=Special:MediaSearch&amp;type=image"/>
    <hyperlink ref="AA501" r:id="rId500" display="https://commons.wikimedia.org/w/index.php?search=Bakso+food&amp;title=Special:MediaSearch&amp;type=image"/>
    <hyperlink ref="AA502" r:id="rId501" display="https://commons.wikimedia.org/w/index.php?search=Ayam+Penyet+food&amp;title=Special:MediaSearch&amp;type=image"/>
    <hyperlink ref="AA503" r:id="rId502" display="https://commons.wikimedia.org/w/index.php?search=Chilli+Crab+food&amp;title=Special:MediaSearch&amp;type=image"/>
    <hyperlink ref="AA504" r:id="rId503" display="https://commons.wikimedia.org/w/index.php?search=Kaya+Toast+food&amp;title=Special:MediaSearch&amp;type=image"/>
    <hyperlink ref="AA505" r:id="rId504" display="https://commons.wikimedia.org/w/index.php?search=Bak+Kut+Teh+food&amp;title=Special:MediaSearch&amp;type=image"/>
    <hyperlink ref="AA506" r:id="rId505" display="https://commons.wikimedia.org/w/index.php?search=Hokkien+Mee+food&amp;title=Special:MediaSearch&amp;type=image"/>
    <hyperlink ref="AA507" r:id="rId506" display="https://commons.wikimedia.org/w/index.php?search=Mee+Siam+food&amp;title=Special:MediaSearch&amp;type=image"/>
    <hyperlink ref="AA508" r:id="rId507" display="https://commons.wikimedia.org/w/index.php?search=Adobo+food&amp;title=Special:MediaSearch&amp;type=image"/>
    <hyperlink ref="AA509" r:id="rId508" display="https://commons.wikimedia.org/w/index.php?search=Sinigang+food&amp;title=Special:MediaSearch&amp;type=image"/>
    <hyperlink ref="AA510" r:id="rId509" display="https://commons.wikimedia.org/w/index.php?search=Lechon+food&amp;title=Special:MediaSearch&amp;type=image"/>
    <hyperlink ref="AA511" r:id="rId510" display="https://commons.wikimedia.org/w/index.php?search=Kare-Kare+food&amp;title=Special:MediaSearch&amp;type=image"/>
    <hyperlink ref="AA512" r:id="rId511" display="https://commons.wikimedia.org/w/index.php?search=Sisig+food&amp;title=Special:MediaSearch&amp;type=image"/>
    <hyperlink ref="AA513" r:id="rId512" display="https://commons.wikimedia.org/w/index.php?search=Lumpia+food&amp;title=Special:MediaSearch&amp;type=image"/>
    <hyperlink ref="AA514" r:id="rId513" display="https://commons.wikimedia.org/w/index.php?search=Pancit+Canton+food&amp;title=Special:MediaSearch&amp;type=image"/>
    <hyperlink ref="AA515" r:id="rId514" display="https://commons.wikimedia.org/w/index.php?search=Halo-Halo+food&amp;title=Special:MediaSearch&amp;type=image"/>
    <hyperlink ref="AA516" r:id="rId515" display="https://commons.wikimedia.org/w/index.php?search=Chicken+Inasal+food&amp;title=Special:MediaSearch&amp;type=image"/>
    <hyperlink ref="AA517" r:id="rId516" display="https://commons.wikimedia.org/w/index.php?search=Arroz+Caldo+food&amp;title=Special:MediaSearch&amp;type=image"/>
    <hyperlink ref="AA518" r:id="rId517" display="https://commons.wikimedia.org/w/index.php?search=Fish+Amok+food&amp;title=Special:MediaSearch&amp;type=image"/>
    <hyperlink ref="AA519" r:id="rId518" display="https://commons.wikimedia.org/w/index.php?search=Lok+Lak+food&amp;title=Special:MediaSearch&amp;type=image"/>
    <hyperlink ref="AA520" r:id="rId519" display="https://commons.wikimedia.org/w/index.php?search=Mohinga+food&amp;title=Special:MediaSearch&amp;type=image"/>
    <hyperlink ref="AA521" r:id="rId520" display="https://commons.wikimedia.org/w/index.php?search=Tea+Leaf+Salad+food&amp;title=Special:MediaSearch&amp;type=image"/>
    <hyperlink ref="AA522" r:id="rId521" display="https://commons.wikimedia.org/w/index.php?search=Larb+Lao+food&amp;title=Special:MediaSearch&amp;type=image"/>
    <hyperlink ref="AA523" r:id="rId522" display="https://commons.wikimedia.org/w/index.php?search=Kottu+Roti+food&amp;title=Special:MediaSearch&amp;type=image"/>
    <hyperlink ref="AA524" r:id="rId523" display="https://commons.wikimedia.org/w/index.php?search=Hoppers+food&amp;title=Special:MediaSearch&amp;type=image"/>
    <hyperlink ref="AA525" r:id="rId524" display="https://commons.wikimedia.org/w/index.php?search=Lamprais+food&amp;title=Special:MediaSearch&amp;type=image"/>
    <hyperlink ref="AA526" r:id="rId525" display="https://commons.wikimedia.org/w/index.php?search=Pol+Sambol+food&amp;title=Special:MediaSearch&amp;type=image"/>
    <hyperlink ref="AA527" r:id="rId526" display="https://commons.wikimedia.org/w/index.php?search=Sri+Lankan+Fish+Ambul+Thiyal+food&amp;title=Special:MediaSearch&amp;type=image"/>
    <hyperlink ref="AA528" r:id="rId527" display="https://commons.wikimedia.org/w/index.php?search=Kacchi+Biryani+food&amp;title=Special:MediaSearch&amp;type=image"/>
    <hyperlink ref="AA529" r:id="rId528" display="https://commons.wikimedia.org/w/index.php?search=Hilsa+Bhapa+food&amp;title=Special:MediaSearch&amp;type=image"/>
    <hyperlink ref="AA530" r:id="rId529" display="https://commons.wikimedia.org/w/index.php?search=Pitha+%28Bangladesh%29+food&amp;title=Special:MediaSearch&amp;type=image"/>
    <hyperlink ref="AA531" r:id="rId530" display="https://commons.wikimedia.org/w/index.php?search=Dal+Bhat+food&amp;title=Special:MediaSearch&amp;type=image"/>
    <hyperlink ref="AA532" r:id="rId531" display="https://commons.wikimedia.org/w/index.php?search=Momo+%28Nepal%29+food&amp;title=Special:MediaSearch&amp;type=image"/>
    <hyperlink ref="AA533" r:id="rId532" display="https://commons.wikimedia.org/w/index.php?search=Yomari+food&amp;title=Special:MediaSearch&amp;type=image"/>
    <hyperlink ref="AA534" r:id="rId533" display="https://commons.wikimedia.org/w/index.php?search=Ema+Datshi+food&amp;title=Special:MediaSearch&amp;type=image"/>
    <hyperlink ref="AA535" r:id="rId534" display="https://commons.wikimedia.org/w/index.php?search=Nihari+%28Pakistan%29+food&amp;title=Special:MediaSearch&amp;type=image"/>
    <hyperlink ref="AA536" r:id="rId535" display="https://commons.wikimedia.org/w/index.php?search=Karahi+Gosht+food&amp;title=Special:MediaSearch&amp;type=image"/>
    <hyperlink ref="AA537" r:id="rId536" display="https://commons.wikimedia.org/w/index.php?search=Chapli+Kebab+food&amp;title=Special:MediaSearch&amp;type=image"/>
    <hyperlink ref="AA538" r:id="rId537" display="https://commons.wikimedia.org/w/index.php?search=Sajji+food&amp;title=Special:MediaSearch&amp;type=image"/>
    <hyperlink ref="AA539" r:id="rId538" display="https://commons.wikimedia.org/w/index.php?search=Paya+food&amp;title=Special:MediaSearch&amp;type=image"/>
    <hyperlink ref="AA540" r:id="rId539" display="https://commons.wikimedia.org/w/index.php?search=Kabuli+Pulao+food&amp;title=Special:MediaSearch&amp;type=image"/>
    <hyperlink ref="AA541" r:id="rId540" display="https://commons.wikimedia.org/w/index.php?search=Mantu+food&amp;title=Special:MediaSearch&amp;type=image"/>
    <hyperlink ref="AA542" r:id="rId541" display="https://commons.wikimedia.org/w/index.php?search=Bolani+food&amp;title=Special:MediaSearch&amp;type=image"/>
    <hyperlink ref="AA543" r:id="rId542" display="https://commons.wikimedia.org/w/index.php?search=Plov+food&amp;title=Special:MediaSearch&amp;type=image"/>
    <hyperlink ref="AA544" r:id="rId543" display="https://commons.wikimedia.org/w/index.php?search=Lagman+food&amp;title=Special:MediaSearch&amp;type=image"/>
    <hyperlink ref="AA545" r:id="rId544" display="https://commons.wikimedia.org/w/index.php?search=Samsa+food&amp;title=Special:MediaSearch&amp;type=image"/>
    <hyperlink ref="AA546" r:id="rId545" display="https://commons.wikimedia.org/w/index.php?search=Beshbarmak+food&amp;title=Special:MediaSearch&amp;type=image"/>
    <hyperlink ref="AA547" r:id="rId546" display="https://commons.wikimedia.org/w/index.php?search=Buuz+food&amp;title=Special:MediaSearch&amp;type=image"/>
    <hyperlink ref="AA548" r:id="rId547" display="https://commons.wikimedia.org/w/index.php?search=Khuushuur+food&amp;title=Special:MediaSearch&amp;type=image"/>
    <hyperlink ref="AA549" r:id="rId548" display="https://commons.wikimedia.org/w/index.php?search=Margherita+Pizza+food&amp;title=Special:MediaSearch&amp;type=image"/>
    <hyperlink ref="AA550" r:id="rId549" display="https://commons.wikimedia.org/w/index.php?search=Spaghetti+Carbonara+food&amp;title=Special:MediaSearch&amp;type=image"/>
    <hyperlink ref="AA551" r:id="rId550" display="https://commons.wikimedia.org/w/index.php?search=Lasagne+food&amp;title=Special:MediaSearch&amp;type=image"/>
    <hyperlink ref="AA552" r:id="rId551" display="https://commons.wikimedia.org/w/index.php?search=Risotto+alla+Milanese+food&amp;title=Special:MediaSearch&amp;type=image"/>
    <hyperlink ref="AA553" r:id="rId552" display="https://commons.wikimedia.org/w/index.php?search=Spaghetti+Bolognese+food&amp;title=Special:MediaSearch&amp;type=image"/>
    <hyperlink ref="AA554" r:id="rId553" display="https://commons.wikimedia.org/w/index.php?search=Pesto+alla+Genovese+food&amp;title=Special:MediaSearch&amp;type=image"/>
    <hyperlink ref="AA555" r:id="rId554" display="https://commons.wikimedia.org/w/index.php?search=Cacio+e+Pepe+food&amp;title=Special:MediaSearch&amp;type=image"/>
    <hyperlink ref="AA556" r:id="rId555" display="https://commons.wikimedia.org/w/index.php?search=Amatriciana+food&amp;title=Special:MediaSearch&amp;type=image"/>
    <hyperlink ref="AA557" r:id="rId556" display="https://commons.wikimedia.org/w/index.php?search=Aglio+e+Olio+food&amp;title=Special:MediaSearch&amp;type=image"/>
    <hyperlink ref="AA558" r:id="rId557" display="https://commons.wikimedia.org/w/index.php?search=Fettuccine+Alfredo+food&amp;title=Special:MediaSearch&amp;type=image"/>
    <hyperlink ref="AA559" r:id="rId558" display="https://commons.wikimedia.org/w/index.php?search=Osso+Buco+food&amp;title=Special:MediaSearch&amp;type=image"/>
    <hyperlink ref="AA560" r:id="rId559" display="https://commons.wikimedia.org/w/index.php?search=Gnocchi+food&amp;title=Special:MediaSearch&amp;type=image"/>
    <hyperlink ref="AA561" r:id="rId560" display="https://commons.wikimedia.org/w/index.php?search=Tiramisu+food&amp;title=Special:MediaSearch&amp;type=image"/>
    <hyperlink ref="AA562" r:id="rId561" display="https://commons.wikimedia.org/w/index.php?search=Panna+Cotta+food&amp;title=Special:MediaSearch&amp;type=image"/>
    <hyperlink ref="AA563" r:id="rId562" display="https://commons.wikimedia.org/w/index.php?search=Cannoli+food&amp;title=Special:MediaSearch&amp;type=image"/>
    <hyperlink ref="AA564" r:id="rId563" display="https://commons.wikimedia.org/w/index.php?search=Gelato+food&amp;title=Special:MediaSearch&amp;type=image"/>
    <hyperlink ref="AA565" r:id="rId564" display="https://commons.wikimedia.org/w/index.php?search=Bruschetta+food&amp;title=Special:MediaSearch&amp;type=image"/>
    <hyperlink ref="AA566" r:id="rId565" display="https://commons.wikimedia.org/w/index.php?search=Caprese+Salad+food&amp;title=Special:MediaSearch&amp;type=image"/>
    <hyperlink ref="AA567" r:id="rId566" display="https://commons.wikimedia.org/w/index.php?search=Arancini+food&amp;title=Special:MediaSearch&amp;type=image"/>
    <hyperlink ref="AA568" r:id="rId567" display="https://commons.wikimedia.org/w/index.php?search=Focaccia+food&amp;title=Special:MediaSearch&amp;type=image"/>
    <hyperlink ref="AA569" r:id="rId568" display="https://commons.wikimedia.org/w/index.php?search=Minestrone+food&amp;title=Special:MediaSearch&amp;type=image"/>
    <hyperlink ref="AA570" r:id="rId569" display="https://commons.wikimedia.org/w/index.php?search=Ribollita+food&amp;title=Special:MediaSearch&amp;type=image"/>
    <hyperlink ref="AA571" r:id="rId570" display="https://commons.wikimedia.org/w/index.php?search=Vitello+Tonnato+food&amp;title=Special:MediaSearch&amp;type=image"/>
    <hyperlink ref="AA572" r:id="rId571" display="https://commons.wikimedia.org/w/index.php?search=Saltimbocca+food&amp;title=Special:MediaSearch&amp;type=image"/>
    <hyperlink ref="AA573" r:id="rId572" display="https://commons.wikimedia.org/w/index.php?search=Polenta+food&amp;title=Special:MediaSearch&amp;type=image"/>
    <hyperlink ref="AA574" r:id="rId573" display="https://commons.wikimedia.org/w/index.php?search=Pasta+alla+Norma+food&amp;title=Special:MediaSearch&amp;type=image"/>
    <hyperlink ref="AA575" r:id="rId574" display="https://commons.wikimedia.org/w/index.php?search=Bistecca+alla+Fiorentina+food&amp;title=Special:MediaSearch&amp;type=image"/>
    <hyperlink ref="AA576" r:id="rId575" display="https://commons.wikimedia.org/w/index.php?search=Porchetta+food&amp;title=Special:MediaSearch&amp;type=image"/>
    <hyperlink ref="AA577" r:id="rId576" display="https://commons.wikimedia.org/w/index.php?search=Pizza+Napoletana+food&amp;title=Special:MediaSearch&amp;type=image"/>
    <hyperlink ref="AA578" r:id="rId577" display="https://commons.wikimedia.org/w/index.php?search=Panettone+food&amp;title=Special:MediaSearch&amp;type=image"/>
    <hyperlink ref="AA579" r:id="rId578" display="https://commons.wikimedia.org/w/index.php?search=Affogato+food&amp;title=Special:MediaSearch&amp;type=image"/>
    <hyperlink ref="AA580" r:id="rId579" display="https://commons.wikimedia.org/w/index.php?search=Ravioli+food&amp;title=Special:MediaSearch&amp;type=image"/>
    <hyperlink ref="AA581" r:id="rId580" display="https://commons.wikimedia.org/w/index.php?search=Penne+all%27Arrabbiata+food&amp;title=Special:MediaSearch&amp;type=image"/>
    <hyperlink ref="AA582" r:id="rId581" display="https://commons.wikimedia.org/w/index.php?search=Carpaccio+food&amp;title=Special:MediaSearch&amp;type=image"/>
    <hyperlink ref="AA583" r:id="rId582" display="https://commons.wikimedia.org/w/index.php?search=Prosciutto+e+Melone+food&amp;title=Special:MediaSearch&amp;type=image"/>
    <hyperlink ref="AA584" r:id="rId583" display="https://commons.wikimedia.org/w/index.php?search=Croissant+food&amp;title=Special:MediaSearch&amp;type=image"/>
    <hyperlink ref="AA585" r:id="rId584" display="https://commons.wikimedia.org/w/index.php?search=Coq+au+Vin+food&amp;title=Special:MediaSearch&amp;type=image"/>
    <hyperlink ref="AA586" r:id="rId585" display="https://commons.wikimedia.org/w/index.php?search=Boeuf+Bourguignon+food&amp;title=Special:MediaSearch&amp;type=image"/>
    <hyperlink ref="AA587" r:id="rId586" display="https://commons.wikimedia.org/w/index.php?search=Ratatouille+food&amp;title=Special:MediaSearch&amp;type=image"/>
    <hyperlink ref="AA588" r:id="rId587" display="https://commons.wikimedia.org/w/index.php?search=French+Onion+Soup+food&amp;title=Special:MediaSearch&amp;type=image"/>
    <hyperlink ref="AA589" r:id="rId588" display="https://commons.wikimedia.org/w/index.php?search=Cr%C3%A8me+Br%C3%BBl%C3%A9e+food&amp;title=Special:MediaSearch&amp;type=image"/>
    <hyperlink ref="AA590" r:id="rId589" display="https://commons.wikimedia.org/w/index.php?search=Bouillabaisse+food&amp;title=Special:MediaSearch&amp;type=image"/>
    <hyperlink ref="AA591" r:id="rId590" display="https://commons.wikimedia.org/w/index.php?search=Quiche+Lorraine+food&amp;title=Special:MediaSearch&amp;type=image"/>
    <hyperlink ref="AA592" r:id="rId591" display="https://commons.wikimedia.org/w/index.php?search=Cr%C3%AApes+food&amp;title=Special:MediaSearch&amp;type=image"/>
    <hyperlink ref="AA593" r:id="rId592" display="https://commons.wikimedia.org/w/index.php?search=Croque+Monsieur+food&amp;title=Special:MediaSearch&amp;type=image"/>
    <hyperlink ref="AA594" r:id="rId593" display="https://commons.wikimedia.org/w/index.php?search=Escargots+food&amp;title=Special:MediaSearch&amp;type=image"/>
    <hyperlink ref="AA595" r:id="rId594" display="https://commons.wikimedia.org/w/index.php?search=Confit+de+Canard+food&amp;title=Special:MediaSearch&amp;type=image"/>
    <hyperlink ref="AA596" r:id="rId595" display="https://commons.wikimedia.org/w/index.php?search=Cassoulet+food&amp;title=Special:MediaSearch&amp;type=image"/>
    <hyperlink ref="AA597" r:id="rId596" display="https://commons.wikimedia.org/w/index.php?search=Salade+Ni%C3%A7oise+food&amp;title=Special:MediaSearch&amp;type=image"/>
    <hyperlink ref="AA598" r:id="rId597" display="https://commons.wikimedia.org/w/index.php?search=Steak+Frites+food&amp;title=Special:MediaSearch&amp;type=image"/>
    <hyperlink ref="AA599" r:id="rId598" display="https://commons.wikimedia.org/w/index.php?search=Tarte+Tatin+food&amp;title=Special:MediaSearch&amp;type=image"/>
    <hyperlink ref="AA600" r:id="rId599" display="https://commons.wikimedia.org/w/index.php?search=Macarons+food&amp;title=Special:MediaSearch&amp;type=image"/>
    <hyperlink ref="AA601" r:id="rId600" display="https://commons.wikimedia.org/w/index.php?search=Baguette+food&amp;title=Special:MediaSearch&amp;type=image"/>
    <hyperlink ref="AA602" r:id="rId601" display="https://commons.wikimedia.org/w/index.php?search=Pain+au+Chocolat+food&amp;title=Special:MediaSearch&amp;type=image"/>
    <hyperlink ref="AA603" r:id="rId602" display="https://commons.wikimedia.org/w/index.php?search=Souffl%C3%A9+food&amp;title=Special:MediaSearch&amp;type=image"/>
    <hyperlink ref="AA604" r:id="rId603" display="https://commons.wikimedia.org/w/index.php?search=Moules+Marini%C3%A8res+food&amp;title=Special:MediaSearch&amp;type=image"/>
    <hyperlink ref="AA605" r:id="rId604" display="https://commons.wikimedia.org/w/index.php?search=Duck+%C3%A0+l%27Orange+food&amp;title=Special:MediaSearch&amp;type=image"/>
    <hyperlink ref="AA606" r:id="rId605" display="https://commons.wikimedia.org/w/index.php?search=Tartiflette+food&amp;title=Special:MediaSearch&amp;type=image"/>
    <hyperlink ref="AA607" r:id="rId606" display="https://commons.wikimedia.org/w/index.php?search=Gratin+Dauphinois+food&amp;title=Special:MediaSearch&amp;type=image"/>
    <hyperlink ref="AA608" r:id="rId607" display="https://commons.wikimedia.org/w/index.php?search=Madeleines+food&amp;title=Special:MediaSearch&amp;type=image"/>
    <hyperlink ref="AA609" r:id="rId608" display="https://commons.wikimedia.org/w/index.php?search=%C3%89clair+food&amp;title=Special:MediaSearch&amp;type=image"/>
    <hyperlink ref="AA610" r:id="rId609" display="https://commons.wikimedia.org/w/index.php?search=Profiteroles+food&amp;title=Special:MediaSearch&amp;type=image"/>
    <hyperlink ref="AA611" r:id="rId610" display="https://commons.wikimedia.org/w/index.php?search=Mille-Feuille+food&amp;title=Special:MediaSearch&amp;type=image"/>
    <hyperlink ref="AA612" r:id="rId611" display="https://commons.wikimedia.org/w/index.php?search=Blanquette+de+Veau+food&amp;title=Special:MediaSearch&amp;type=image"/>
    <hyperlink ref="AA613" r:id="rId612" display="https://commons.wikimedia.org/w/index.php?search=Pot-au-Feu+food&amp;title=Special:MediaSearch&amp;type=image"/>
    <hyperlink ref="AA614" r:id="rId613" display="https://commons.wikimedia.org/w/index.php?search=Aligot+food&amp;title=Special:MediaSearch&amp;type=image"/>
    <hyperlink ref="AA615" r:id="rId614" display="https://commons.wikimedia.org/w/index.php?search=Fondue+food&amp;title=Special:MediaSearch&amp;type=image"/>
    <hyperlink ref="AA616" r:id="rId615" display="https://commons.wikimedia.org/w/index.php?search=Raclette+food&amp;title=Special:MediaSearch&amp;type=image"/>
    <hyperlink ref="AA617" r:id="rId616" display="https://commons.wikimedia.org/w/index.php?search=R%C3%B6sti+food&amp;title=Special:MediaSearch&amp;type=image"/>
    <hyperlink ref="AA618" r:id="rId617" display="https://commons.wikimedia.org/w/index.php?search=Z%C3%BCrcher+Geschnetzeltes+food&amp;title=Special:MediaSearch&amp;type=image"/>
    <hyperlink ref="AA619" r:id="rId618" display="https://commons.wikimedia.org/w/index.php?search=Paella+food&amp;title=Special:MediaSearch&amp;type=image"/>
    <hyperlink ref="AA620" r:id="rId619" display="https://commons.wikimedia.org/w/index.php?search=Seafood+Paella+food&amp;title=Special:MediaSearch&amp;type=image"/>
    <hyperlink ref="AA621" r:id="rId620" display="https://commons.wikimedia.org/w/index.php?search=Tortilla+Espa%C3%B1ola+food&amp;title=Special:MediaSearch&amp;type=image"/>
    <hyperlink ref="AA622" r:id="rId621" display="https://commons.wikimedia.org/w/index.php?search=Gazpacho+food&amp;title=Special:MediaSearch&amp;type=image"/>
    <hyperlink ref="AA623" r:id="rId622" display="https://commons.wikimedia.org/w/index.php?search=Patatas+Bravas+food&amp;title=Special:MediaSearch&amp;type=image"/>
    <hyperlink ref="AA624" r:id="rId623" display="https://commons.wikimedia.org/w/index.php?search=Churros+food&amp;title=Special:MediaSearch&amp;type=image"/>
    <hyperlink ref="AA625" r:id="rId624" display="https://commons.wikimedia.org/w/index.php?search=Gambas+al+Ajillo+food&amp;title=Special:MediaSearch&amp;type=image"/>
    <hyperlink ref="AA626" r:id="rId625" display="https://commons.wikimedia.org/w/index.php?search=Jam%C3%B3n+Ib%C3%A9rico+food&amp;title=Special:MediaSearch&amp;type=image"/>
    <hyperlink ref="AA627" r:id="rId626" display="https://commons.wikimedia.org/w/index.php?search=Croquetas+food&amp;title=Special:MediaSearch&amp;type=image"/>
    <hyperlink ref="AA628" r:id="rId627" display="https://commons.wikimedia.org/w/index.php?search=Pulpo+a+la+Gallega+food&amp;title=Special:MediaSearch&amp;type=image"/>
    <hyperlink ref="AA629" r:id="rId628" display="https://commons.wikimedia.org/w/index.php?search=Fabada+Asturiana+food&amp;title=Special:MediaSearch&amp;type=image"/>
    <hyperlink ref="AA630" r:id="rId629" display="https://commons.wikimedia.org/w/index.php?search=Pan+con+Tomate+food&amp;title=Special:MediaSearch&amp;type=image"/>
    <hyperlink ref="AA631" r:id="rId630" display="https://commons.wikimedia.org/w/index.php?search=Salmorejo+food&amp;title=Special:MediaSearch&amp;type=image"/>
    <hyperlink ref="AA632" r:id="rId631" display="https://commons.wikimedia.org/w/index.php?search=Crema+Catalana+food&amp;title=Special:MediaSearch&amp;type=image"/>
    <hyperlink ref="AA633" r:id="rId632" display="https://commons.wikimedia.org/w/index.php?search=Pimientos+de+Padr%C3%B3n+food&amp;title=Special:MediaSearch&amp;type=image"/>
    <hyperlink ref="AA634" r:id="rId633" display="https://commons.wikimedia.org/w/index.php?search=Tarta+de+Santiago+food&amp;title=Special:MediaSearch&amp;type=image"/>
    <hyperlink ref="AA635" r:id="rId634" display="https://commons.wikimedia.org/w/index.php?search=Pastel+de+Nata+food&amp;title=Special:MediaSearch&amp;type=image"/>
    <hyperlink ref="AA636" r:id="rId635" display="https://commons.wikimedia.org/w/index.php?search=Bacalhau+%C3%A0+Br%C3%A1s+food&amp;title=Special:MediaSearch&amp;type=image"/>
    <hyperlink ref="AA637" r:id="rId636" display="https://commons.wikimedia.org/w/index.php?search=Francesinha+food&amp;title=Special:MediaSearch&amp;type=image"/>
    <hyperlink ref="AA638" r:id="rId637" display="https://commons.wikimedia.org/w/index.php?search=Caldo+Verde+food&amp;title=Special:MediaSearch&amp;type=image"/>
    <hyperlink ref="AA639" r:id="rId638" display="https://commons.wikimedia.org/w/index.php?search=Piri+Piri+Chicken+food&amp;title=Special:MediaSearch&amp;type=image"/>
    <hyperlink ref="AA640" r:id="rId639" display="https://commons.wikimedia.org/w/index.php?search=Sardinhas+Assadas+food&amp;title=Special:MediaSearch&amp;type=image"/>
    <hyperlink ref="AA641" r:id="rId640" display="https://commons.wikimedia.org/w/index.php?search=Bifana+food&amp;title=Special:MediaSearch&amp;type=image"/>
    <hyperlink ref="AA642" r:id="rId641" display="https://commons.wikimedia.org/w/index.php?search=Fish+and+Chips+food&amp;title=Special:MediaSearch&amp;type=image"/>
    <hyperlink ref="AA643" r:id="rId642" display="https://commons.wikimedia.org/w/index.php?search=Full+English+Breakfast+food&amp;title=Special:MediaSearch&amp;type=image"/>
    <hyperlink ref="AA644" r:id="rId643" display="https://commons.wikimedia.org/w/index.php?search=Shepherd%27s+Pie+food&amp;title=Special:MediaSearch&amp;type=image"/>
    <hyperlink ref="AA645" r:id="rId644" display="https://commons.wikimedia.org/w/index.php?search=Sunday+Roast+food&amp;title=Special:MediaSearch&amp;type=image"/>
    <hyperlink ref="AA646" r:id="rId645" display="https://commons.wikimedia.org/w/index.php?search=Beef+Wellington+food&amp;title=Special:MediaSearch&amp;type=image"/>
    <hyperlink ref="AA647" r:id="rId646" display="https://commons.wikimedia.org/w/index.php?search=Bangers+and+Mash+food&amp;title=Special:MediaSearch&amp;type=image"/>
    <hyperlink ref="AA648" r:id="rId647" display="https://commons.wikimedia.org/w/index.php?search=Cornish+Pasty+food&amp;title=Special:MediaSearch&amp;type=image"/>
    <hyperlink ref="AA649" r:id="rId648" display="https://commons.wikimedia.org/w/index.php?search=Scotch+Egg+food&amp;title=Special:MediaSearch&amp;type=image"/>
    <hyperlink ref="AA650" r:id="rId649" display="https://commons.wikimedia.org/w/index.php?search=Toad+in+the+Hole+food&amp;title=Special:MediaSearch&amp;type=image"/>
    <hyperlink ref="AA651" r:id="rId650" display="https://commons.wikimedia.org/w/index.php?search=Sticky+Toffee+Pudding+food&amp;title=Special:MediaSearch&amp;type=image"/>
    <hyperlink ref="AA652" r:id="rId651" display="https://commons.wikimedia.org/w/index.php?search=Scones+food&amp;title=Special:MediaSearch&amp;type=image"/>
    <hyperlink ref="AA653" r:id="rId652" display="https://commons.wikimedia.org/w/index.php?search=Trifle+food&amp;title=Special:MediaSearch&amp;type=image"/>
    <hyperlink ref="AA654" r:id="rId653" display="https://commons.wikimedia.org/w/index.php?search=Eton+Mess+food&amp;title=Special:MediaSearch&amp;type=image"/>
    <hyperlink ref="AA655" r:id="rId654" display="https://commons.wikimedia.org/w/index.php?search=Victoria+Sponge+food&amp;title=Special:MediaSearch&amp;type=image"/>
    <hyperlink ref="AA656" r:id="rId655" display="https://commons.wikimedia.org/w/index.php?search=Haggis+food&amp;title=Special:MediaSearch&amp;type=image"/>
    <hyperlink ref="AA657" r:id="rId656" display="https://commons.wikimedia.org/w/index.php?search=Welsh+Rarebit+food&amp;title=Special:MediaSearch&amp;type=image"/>
    <hyperlink ref="AA658" r:id="rId657" display="https://commons.wikimedia.org/w/index.php?search=Cottage+Pie+food&amp;title=Special:MediaSearch&amp;type=image"/>
    <hyperlink ref="AA659" r:id="rId658" display="https://commons.wikimedia.org/w/index.php?search=Pork+Pie+food&amp;title=Special:MediaSearch&amp;type=image"/>
    <hyperlink ref="AA660" r:id="rId659" display="https://commons.wikimedia.org/w/index.php?search=Irish+Stew+food&amp;title=Special:MediaSearch&amp;type=image"/>
    <hyperlink ref="AA661" r:id="rId660" display="https://commons.wikimedia.org/w/index.php?search=Colcannon+food&amp;title=Special:MediaSearch&amp;type=image"/>
    <hyperlink ref="AA662" r:id="rId661" display="https://commons.wikimedia.org/w/index.php?search=Soda+Bread+food&amp;title=Special:MediaSearch&amp;type=image"/>
    <hyperlink ref="AA663" r:id="rId662" display="https://commons.wikimedia.org/w/index.php?search=Wiener+Schnitzel+food&amp;title=Special:MediaSearch&amp;type=image"/>
    <hyperlink ref="AA664" r:id="rId663" display="https://commons.wikimedia.org/w/index.php?search=Apfelstrudel+food&amp;title=Special:MediaSearch&amp;type=image"/>
    <hyperlink ref="AA665" r:id="rId664" display="https://commons.wikimedia.org/w/index.php?search=Sachertorte+food&amp;title=Special:MediaSearch&amp;type=image"/>
    <hyperlink ref="AA666" r:id="rId665" display="https://commons.wikimedia.org/w/index.php?search=Kaiserschmarrn+food&amp;title=Special:MediaSearch&amp;type=image"/>
    <hyperlink ref="AA667" r:id="rId666" display="https://commons.wikimedia.org/w/index.php?search=Tafelspitz+food&amp;title=Special:MediaSearch&amp;type=image"/>
    <hyperlink ref="AA668" r:id="rId667" display="https://commons.wikimedia.org/w/index.php?search=Bratwurst+food&amp;title=Special:MediaSearch&amp;type=image"/>
    <hyperlink ref="AA669" r:id="rId668" display="https://commons.wikimedia.org/w/index.php?search=Currywurst+food&amp;title=Special:MediaSearch&amp;type=image"/>
    <hyperlink ref="AA670" r:id="rId669" display="https://commons.wikimedia.org/w/index.php?search=Sauerbraten+food&amp;title=Special:MediaSearch&amp;type=image"/>
    <hyperlink ref="AA671" r:id="rId670" display="https://commons.wikimedia.org/w/index.php?search=Schweinshaxe+food&amp;title=Special:MediaSearch&amp;type=image"/>
    <hyperlink ref="AA672" r:id="rId671" display="https://commons.wikimedia.org/w/index.php?search=Pretzel+food&amp;title=Special:MediaSearch&amp;type=image"/>
    <hyperlink ref="AA673" r:id="rId672" display="https://commons.wikimedia.org/w/index.php?search=Sp%C3%A4tzle+food&amp;title=Special:MediaSearch&amp;type=image"/>
    <hyperlink ref="AA674" r:id="rId673" display="https://commons.wikimedia.org/w/index.php?search=K%C3%A4sesp%C3%A4tzle+food&amp;title=Special:MediaSearch&amp;type=image"/>
    <hyperlink ref="AA675" r:id="rId674" display="https://commons.wikimedia.org/w/index.php?search=Black+Forest+Cake+food&amp;title=Special:MediaSearch&amp;type=image"/>
    <hyperlink ref="AA676" r:id="rId675" display="https://commons.wikimedia.org/w/index.php?search=Sauerkraut+food&amp;title=Special:MediaSearch&amp;type=image"/>
    <hyperlink ref="AA677" r:id="rId676" display="https://commons.wikimedia.org/w/index.php?search=Kartoffelsalat+food&amp;title=Special:MediaSearch&amp;type=image"/>
    <hyperlink ref="AA678" r:id="rId677" display="https://commons.wikimedia.org/w/index.php?search=Rouladen+food&amp;title=Special:MediaSearch&amp;type=image"/>
    <hyperlink ref="AA679" r:id="rId678" display="https://commons.wikimedia.org/w/index.php?search=Stollen+food&amp;title=Special:MediaSearch&amp;type=image"/>
    <hyperlink ref="AA680" r:id="rId679" display="https://commons.wikimedia.org/w/index.php?search=Moules-Frites+food&amp;title=Special:MediaSearch&amp;type=image"/>
    <hyperlink ref="AA681" r:id="rId680" display="https://commons.wikimedia.org/w/index.php?search=Belgian+Waffles+food&amp;title=Special:MediaSearch&amp;type=image"/>
    <hyperlink ref="AA682" r:id="rId681" display="https://commons.wikimedia.org/w/index.php?search=Carbonnade+Flamande+food&amp;title=Special:MediaSearch&amp;type=image"/>
    <hyperlink ref="AA683" r:id="rId682" display="https://commons.wikimedia.org/w/index.php?search=Stroopwafel+food&amp;title=Special:MediaSearch&amp;type=image"/>
    <hyperlink ref="AA684" r:id="rId683" display="https://commons.wikimedia.org/w/index.php?search=Bitterballen+food&amp;title=Special:MediaSearch&amp;type=image"/>
    <hyperlink ref="AA685" r:id="rId684" display="https://commons.wikimedia.org/w/index.php?search=Herring+%28Hollandse+Nieuwe%29+food&amp;title=Special:MediaSearch&amp;type=image"/>
    <hyperlink ref="AA686" r:id="rId685" display="https://commons.wikimedia.org/w/index.php?search=Poffertjes+food&amp;title=Special:MediaSearch&amp;type=image"/>
    <hyperlink ref="AA687" r:id="rId686" display="https://commons.wikimedia.org/w/index.php?search=Swedish+Meatballs+food&amp;title=Special:MediaSearch&amp;type=image"/>
    <hyperlink ref="AA688" r:id="rId687" display="https://commons.wikimedia.org/w/index.php?search=Gravlax+food&amp;title=Special:MediaSearch&amp;type=image"/>
    <hyperlink ref="AA689" r:id="rId688" display="https://commons.wikimedia.org/w/index.php?search=Sm%C3%B8rrebr%C3%B8d+food&amp;title=Special:MediaSearch&amp;type=image"/>
    <hyperlink ref="AA690" r:id="rId689" display="https://commons.wikimedia.org/w/index.php?search=Cinnamon+Bun+food&amp;title=Special:MediaSearch&amp;type=image"/>
    <hyperlink ref="AA691" r:id="rId690" display="https://commons.wikimedia.org/w/index.php?search=Danish+Pastry+food&amp;title=Special:MediaSearch&amp;type=image"/>
    <hyperlink ref="AA692" r:id="rId691" display="https://commons.wikimedia.org/w/index.php?search=F%C3%A5rik%C3%A5l+food&amp;title=Special:MediaSearch&amp;type=image"/>
    <hyperlink ref="AA693" r:id="rId692" display="https://commons.wikimedia.org/w/index.php?search=Karjalanpiirakka+food&amp;title=Special:MediaSearch&amp;type=image"/>
    <hyperlink ref="AA694" r:id="rId693" display="https://commons.wikimedia.org/w/index.php?search=Surstr%C3%B6mming+food&amp;title=Special:MediaSearch&amp;type=image"/>
    <hyperlink ref="AA695" r:id="rId694" display="https://commons.wikimedia.org/w/index.php?search=Kladdkaka+food&amp;title=Special:MediaSearch&amp;type=image"/>
    <hyperlink ref="AA696" r:id="rId695" display="https://commons.wikimedia.org/w/index.php?search=Goulash+food&amp;title=Special:MediaSearch&amp;type=image"/>
    <hyperlink ref="AA697" r:id="rId696" display="https://commons.wikimedia.org/w/index.php?search=Chicken+Paprikash+food&amp;title=Special:MediaSearch&amp;type=image"/>
    <hyperlink ref="AA698" r:id="rId697" display="https://commons.wikimedia.org/w/index.php?search=L%C3%A1ngos+food&amp;title=Special:MediaSearch&amp;type=image"/>
    <hyperlink ref="AA699" r:id="rId698" display="https://commons.wikimedia.org/w/index.php?search=Dobos+Torte+food&amp;title=Special:MediaSearch&amp;type=image"/>
    <hyperlink ref="AA700" r:id="rId699" display="https://commons.wikimedia.org/w/index.php?search=Chimney+Cake+food&amp;title=Special:MediaSearch&amp;type=image"/>
    <hyperlink ref="AA701" r:id="rId700" display="https://commons.wikimedia.org/w/index.php?search=Pierogi+food&amp;title=Special:MediaSearch&amp;type=image"/>
    <hyperlink ref="AA702" r:id="rId701" display="https://commons.wikimedia.org/w/index.php?search=Bigos+food&amp;title=Special:MediaSearch&amp;type=image"/>
    <hyperlink ref="AA703" r:id="rId702" display="https://commons.wikimedia.org/w/index.php?search=%C5%BBurek+food&amp;title=Special:MediaSearch&amp;type=image"/>
    <hyperlink ref="AA704" r:id="rId703" display="https://commons.wikimedia.org/w/index.php?search=Go%C5%82%C4%85bki+food&amp;title=Special:MediaSearch&amp;type=image"/>
    <hyperlink ref="AA705" r:id="rId704" display="https://commons.wikimedia.org/w/index.php?search=Borscht+food&amp;title=Special:MediaSearch&amp;type=image"/>
    <hyperlink ref="AA706" r:id="rId705" display="https://commons.wikimedia.org/w/index.php?search=Chicken+Kyiv+food&amp;title=Special:MediaSearch&amp;type=image"/>
    <hyperlink ref="AA707" r:id="rId706" display="https://commons.wikimedia.org/w/index.php?search=Varenyky+food&amp;title=Special:MediaSearch&amp;type=image"/>
    <hyperlink ref="AA708" r:id="rId707" display="https://commons.wikimedia.org/w/index.php?search=Holubtsi+food&amp;title=Special:MediaSearch&amp;type=image"/>
    <hyperlink ref="AA709" r:id="rId708" display="https://commons.wikimedia.org/w/index.php?search=Beef+Stroganoff+food&amp;title=Special:MediaSearch&amp;type=image"/>
    <hyperlink ref="AA710" r:id="rId709" display="https://commons.wikimedia.org/w/index.php?search=Pelmeni+food&amp;title=Special:MediaSearch&amp;type=image"/>
    <hyperlink ref="AA711" r:id="rId710" display="https://commons.wikimedia.org/w/index.php?search=Blini+food&amp;title=Special:MediaSearch&amp;type=image"/>
    <hyperlink ref="AA712" r:id="rId711" display="https://commons.wikimedia.org/w/index.php?search=Olivier+Salad+food&amp;title=Special:MediaSearch&amp;type=image"/>
    <hyperlink ref="AA713" r:id="rId712" display="https://commons.wikimedia.org/w/index.php?search=Shchi+food&amp;title=Special:MediaSearch&amp;type=image"/>
    <hyperlink ref="AA714" r:id="rId713" display="https://commons.wikimedia.org/w/index.php?search=Syrniki+food&amp;title=Special:MediaSearch&amp;type=image"/>
    <hyperlink ref="AA715" r:id="rId714" display="https://commons.wikimedia.org/w/index.php?search=Sv%C3%AD%C4%8Dkov%C3%A1+food&amp;title=Special:MediaSearch&amp;type=image"/>
    <hyperlink ref="AA716" r:id="rId715" display="https://commons.wikimedia.org/w/index.php?search=Trdeln%C3%ADk+food&amp;title=Special:MediaSearch&amp;type=image"/>
    <hyperlink ref="AA717" r:id="rId716" display="https://commons.wikimedia.org/w/index.php?search=Sarma+food&amp;title=Special:MediaSearch&amp;type=image"/>
    <hyperlink ref="AA718" r:id="rId717" display="https://commons.wikimedia.org/w/index.php?search=%C4%86evapi+food&amp;title=Special:MediaSearch&amp;type=image"/>
    <hyperlink ref="AA719" r:id="rId718" display="https://commons.wikimedia.org/w/index.php?search=Burek+food&amp;title=Special:MediaSearch&amp;type=image"/>
    <hyperlink ref="AA720" r:id="rId719" display="https://commons.wikimedia.org/w/index.php?search=Mici+food&amp;title=Special:MediaSearch&amp;type=image"/>
    <hyperlink ref="AA721" r:id="rId720" display="https://commons.wikimedia.org/w/index.php?search=Sarmale+food&amp;title=Special:MediaSearch&amp;type=image"/>
    <hyperlink ref="AA722" r:id="rId721" display="https://commons.wikimedia.org/w/index.php?search=Banitsa+food&amp;title=Special:MediaSearch&amp;type=image"/>
    <hyperlink ref="AA723" r:id="rId722" display="https://commons.wikimedia.org/w/index.php?search=Shopska+Salad+food&amp;title=Special:MediaSearch&amp;type=image"/>
    <hyperlink ref="AA724" r:id="rId723" display="https://commons.wikimedia.org/w/index.php?search=Khachapuri+food&amp;title=Special:MediaSearch&amp;type=image"/>
    <hyperlink ref="AA725" r:id="rId724" display="https://commons.wikimedia.org/w/index.php?search=Khinkali+food&amp;title=Special:MediaSearch&amp;type=image"/>
    <hyperlink ref="AA726" r:id="rId725" display="https://commons.wikimedia.org/w/index.php?search=Moussaka+food&amp;title=Special:MediaSearch&amp;type=image"/>
    <hyperlink ref="AA727" r:id="rId726" display="https://commons.wikimedia.org/w/index.php?search=Greek+Salad+food&amp;title=Special:MediaSearch&amp;type=image"/>
    <hyperlink ref="AA728" r:id="rId727" display="https://commons.wikimedia.org/w/index.php?search=Souvlaki+food&amp;title=Special:MediaSearch&amp;type=image"/>
    <hyperlink ref="AA729" r:id="rId728" display="https://commons.wikimedia.org/w/index.php?search=Gyros+food&amp;title=Special:MediaSearch&amp;type=image"/>
    <hyperlink ref="AA730" r:id="rId729" display="https://commons.wikimedia.org/w/index.php?search=Spanakopita+food&amp;title=Special:MediaSearch&amp;type=image"/>
    <hyperlink ref="AA731" r:id="rId730" display="https://commons.wikimedia.org/w/index.php?search=Tzatziki+food&amp;title=Special:MediaSearch&amp;type=image"/>
    <hyperlink ref="AA732" r:id="rId731" display="https://commons.wikimedia.org/w/index.php?search=Dolmades+food&amp;title=Special:MediaSearch&amp;type=image"/>
    <hyperlink ref="AA733" r:id="rId732" display="https://commons.wikimedia.org/w/index.php?search=Pastitsio+food&amp;title=Special:MediaSearch&amp;type=image"/>
    <hyperlink ref="AA734" r:id="rId733" display="https://commons.wikimedia.org/w/index.php?search=Avgolemono+food&amp;title=Special:MediaSearch&amp;type=image"/>
    <hyperlink ref="AA735" r:id="rId734" display="https://commons.wikimedia.org/w/index.php?search=Loukoumades+food&amp;title=Special:MediaSearch&amp;type=image"/>
    <hyperlink ref="AA736" r:id="rId735" display="https://commons.wikimedia.org/w/index.php?search=Kleftiko+food&amp;title=Special:MediaSearch&amp;type=image"/>
    <hyperlink ref="AA737" r:id="rId736" display="https://commons.wikimedia.org/w/index.php?search=Baklava+food&amp;title=Special:MediaSearch&amp;type=image"/>
    <hyperlink ref="AA738" r:id="rId737" display="https://commons.wikimedia.org/w/index.php?search=D%C3%B6ner+Kebab+food&amp;title=Special:MediaSearch&amp;type=image"/>
    <hyperlink ref="AA739" r:id="rId738" display="https://commons.wikimedia.org/w/index.php?search=Iskender+Kebab+food&amp;title=Special:MediaSearch&amp;type=image"/>
    <hyperlink ref="AA740" r:id="rId739" display="https://commons.wikimedia.org/w/index.php?search=Adana+Kebab+food&amp;title=Special:MediaSearch&amp;type=image"/>
    <hyperlink ref="AA741" r:id="rId740" display="https://commons.wikimedia.org/w/index.php?search=Lahmacun+food&amp;title=Special:MediaSearch&amp;type=image"/>
    <hyperlink ref="AA742" r:id="rId741" display="https://commons.wikimedia.org/w/index.php?search=Menemen+food&amp;title=Special:MediaSearch&amp;type=image"/>
    <hyperlink ref="AA743" r:id="rId742" display="https://commons.wikimedia.org/w/index.php?search=Pide+food&amp;title=Special:MediaSearch&amp;type=image"/>
    <hyperlink ref="AA744" r:id="rId743" display="https://commons.wikimedia.org/w/index.php?search=Mant%C4%B1+food&amp;title=Special:MediaSearch&amp;type=image"/>
    <hyperlink ref="AA745" r:id="rId744" display="https://commons.wikimedia.org/w/index.php?search=Simit+food&amp;title=Special:MediaSearch&amp;type=image"/>
    <hyperlink ref="AA746" r:id="rId745" display="https://commons.wikimedia.org/w/index.php?search=Turkish+Delight+food&amp;title=Special:MediaSearch&amp;type=image"/>
    <hyperlink ref="AA747" r:id="rId746" display="https://commons.wikimedia.org/w/index.php?search=K%C3%BCnefe+food&amp;title=Special:MediaSearch&amp;type=image"/>
    <hyperlink ref="AA748" r:id="rId747" display="https://commons.wikimedia.org/w/index.php?search=Imam+Bayildi+food&amp;title=Special:MediaSearch&amp;type=image"/>
    <hyperlink ref="AA749" r:id="rId748" display="https://commons.wikimedia.org/w/index.php?search=B%C3%B6rek+food&amp;title=Special:MediaSearch&amp;type=image"/>
    <hyperlink ref="AA750" r:id="rId749" display="https://commons.wikimedia.org/w/index.php?search=Ezogelin+Soup+food&amp;title=Special:MediaSearch&amp;type=image"/>
    <hyperlink ref="AA751" r:id="rId750" display="https://commons.wikimedia.org/w/index.php?search=Hamburger+food&amp;title=Special:MediaSearch&amp;type=image"/>
    <hyperlink ref="AA752" r:id="rId751" display="https://commons.wikimedia.org/w/index.php?search=Hot+Dog+food&amp;title=Special:MediaSearch&amp;type=image"/>
    <hyperlink ref="AA753" r:id="rId752" display="https://commons.wikimedia.org/w/index.php?search=Buffalo+Wings+food&amp;title=Special:MediaSearch&amp;type=image"/>
    <hyperlink ref="AA754" r:id="rId753" display="https://commons.wikimedia.org/w/index.php?search=Mac+and+Cheese+food&amp;title=Special:MediaSearch&amp;type=image"/>
    <hyperlink ref="AA755" r:id="rId754" display="https://commons.wikimedia.org/w/index.php?search=BBQ+Ribs+food&amp;title=Special:MediaSearch&amp;type=image"/>
    <hyperlink ref="AA756" r:id="rId755" display="https://commons.wikimedia.org/w/index.php?search=Pulled+Pork+food&amp;title=Special:MediaSearch&amp;type=image"/>
    <hyperlink ref="AA757" r:id="rId756" display="https://commons.wikimedia.org/w/index.php?search=Clam+Chowder+food&amp;title=Special:MediaSearch&amp;type=image"/>
    <hyperlink ref="AA758" r:id="rId757" display="https://commons.wikimedia.org/w/index.php?search=Philly+Cheesesteak+food&amp;title=Special:MediaSearch&amp;type=image"/>
    <hyperlink ref="AA759" r:id="rId758" display="https://commons.wikimedia.org/w/index.php?search=Apple+Pie+food&amp;title=Special:MediaSearch&amp;type=image"/>
    <hyperlink ref="AA760" r:id="rId759" display="https://commons.wikimedia.org/w/index.php?search=Pancakes+food&amp;title=Special:MediaSearch&amp;type=image"/>
    <hyperlink ref="AA761" r:id="rId760" display="https://commons.wikimedia.org/w/index.php?search=Fried+Chicken+food&amp;title=Special:MediaSearch&amp;type=image"/>
    <hyperlink ref="AA762" r:id="rId761" display="https://commons.wikimedia.org/w/index.php?search=Cheesecake+%28New+York%29+food&amp;title=Special:MediaSearch&amp;type=image"/>
    <hyperlink ref="AA763" r:id="rId762" display="https://commons.wikimedia.org/w/index.php?search=Brownies+food&amp;title=Special:MediaSearch&amp;type=image"/>
    <hyperlink ref="AA764" r:id="rId763" display="https://commons.wikimedia.org/w/index.php?search=Chocolate+Chip+Cookies+food&amp;title=Special:MediaSearch&amp;type=image"/>
    <hyperlink ref="AA765" r:id="rId764" display="https://commons.wikimedia.org/w/index.php?search=Gumbo+food&amp;title=Special:MediaSearch&amp;type=image"/>
    <hyperlink ref="AA766" r:id="rId765" display="https://commons.wikimedia.org/w/index.php?search=Jambalaya+food&amp;title=Special:MediaSearch&amp;type=image"/>
    <hyperlink ref="AA767" r:id="rId766" display="https://commons.wikimedia.org/w/index.php?search=Lobster+Roll+food&amp;title=Special:MediaSearch&amp;type=image"/>
    <hyperlink ref="AA768" r:id="rId767" display="https://commons.wikimedia.org/w/index.php?search=Cobb+Salad+food&amp;title=Special:MediaSearch&amp;type=image"/>
    <hyperlink ref="AA769" r:id="rId768" display="https://commons.wikimedia.org/w/index.php?search=Caesar+Salad+food&amp;title=Special:MediaSearch&amp;type=image"/>
    <hyperlink ref="AA770" r:id="rId769" display="https://commons.wikimedia.org/w/index.php?search=Biscuits+and+Gravy+food&amp;title=Special:MediaSearch&amp;type=image"/>
    <hyperlink ref="AA771" r:id="rId770" display="https://commons.wikimedia.org/w/index.php?search=Grits+food&amp;title=Special:MediaSearch&amp;type=image"/>
    <hyperlink ref="AA772" r:id="rId771" display="https://commons.wikimedia.org/w/index.php?search=Key+Lime+Pie+food&amp;title=Special:MediaSearch&amp;type=image"/>
    <hyperlink ref="AA773" r:id="rId772" display="https://commons.wikimedia.org/w/index.php?search=Pecan+Pie+food&amp;title=Special:MediaSearch&amp;type=image"/>
    <hyperlink ref="AA774" r:id="rId773" display="https://commons.wikimedia.org/w/index.php?search=Corn+Dog+food&amp;title=Special:MediaSearch&amp;type=image"/>
    <hyperlink ref="AA775" r:id="rId774" display="https://commons.wikimedia.org/w/index.php?search=Chicken+and+Waffles+food&amp;title=Special:MediaSearch&amp;type=image"/>
    <hyperlink ref="AA776" r:id="rId775" display="https://commons.wikimedia.org/w/index.php?search=Deep+Dish+Pizza+food&amp;title=Special:MediaSearch&amp;type=image"/>
    <hyperlink ref="AA777" r:id="rId776" display="https://commons.wikimedia.org/w/index.php?search=Poutine+food&amp;title=Special:MediaSearch&amp;type=image"/>
    <hyperlink ref="AA778" r:id="rId777" display="https://commons.wikimedia.org/w/index.php?search=Butter+Tarts+food&amp;title=Special:MediaSearch&amp;type=image"/>
    <hyperlink ref="AA779" r:id="rId778" display="https://commons.wikimedia.org/w/index.php?search=Nanaimo+Bars+food&amp;title=Special:MediaSearch&amp;type=image"/>
    <hyperlink ref="AA780" r:id="rId779" display="https://commons.wikimedia.org/w/index.php?search=Tourti%C3%A8re+food&amp;title=Special:MediaSearch&amp;type=image"/>
    <hyperlink ref="AA781" r:id="rId780" display="https://commons.wikimedia.org/w/index.php?search=Montreal+Bagel+food&amp;title=Special:MediaSearch&amp;type=image"/>
    <hyperlink ref="AA782" r:id="rId781" display="https://commons.wikimedia.org/w/index.php?search=Tacos+al+Pastor+food&amp;title=Special:MediaSearch&amp;type=image"/>
    <hyperlink ref="AA783" r:id="rId782" display="https://commons.wikimedia.org/w/index.php?search=Guacamole+food&amp;title=Special:MediaSearch&amp;type=image"/>
    <hyperlink ref="AA784" r:id="rId783" display="https://commons.wikimedia.org/w/index.php?search=Enchiladas+food&amp;title=Special:MediaSearch&amp;type=image"/>
    <hyperlink ref="AA785" r:id="rId784" display="https://commons.wikimedia.org/w/index.php?search=Mole+Poblano+food&amp;title=Special:MediaSearch&amp;type=image"/>
    <hyperlink ref="AA786" r:id="rId785" display="https://commons.wikimedia.org/w/index.php?search=Chiles+en+Nogada+food&amp;title=Special:MediaSearch&amp;type=image"/>
    <hyperlink ref="AA787" r:id="rId786" display="https://commons.wikimedia.org/w/index.php?search=Tamales+food&amp;title=Special:MediaSearch&amp;type=image"/>
    <hyperlink ref="AA788" r:id="rId787" display="https://commons.wikimedia.org/w/index.php?search=Quesadilla+food&amp;title=Special:MediaSearch&amp;type=image"/>
    <hyperlink ref="AA789" r:id="rId788" display="https://commons.wikimedia.org/w/index.php?search=Burrito+food&amp;title=Special:MediaSearch&amp;type=image"/>
    <hyperlink ref="AA790" r:id="rId789" display="https://commons.wikimedia.org/w/index.php?search=Pozole+food&amp;title=Special:MediaSearch&amp;type=image"/>
    <hyperlink ref="AA791" r:id="rId790" display="https://commons.wikimedia.org/w/index.php?search=Chilaquiles+food&amp;title=Special:MediaSearch&amp;type=image"/>
    <hyperlink ref="AA792" r:id="rId791" display="https://commons.wikimedia.org/w/index.php?search=Cochinita+Pibil+food&amp;title=Special:MediaSearch&amp;type=image"/>
    <hyperlink ref="AA793" r:id="rId792" display="https://commons.wikimedia.org/w/index.php?search=Elote+food&amp;title=Special:MediaSearch&amp;type=image"/>
    <hyperlink ref="AA794" r:id="rId793" display="https://commons.wikimedia.org/w/index.php?search=Birria+food&amp;title=Special:MediaSearch&amp;type=image"/>
    <hyperlink ref="AA795" r:id="rId794" display="https://commons.wikimedia.org/w/index.php?search=Carnitas+food&amp;title=Special:MediaSearch&amp;type=image"/>
    <hyperlink ref="AA796" r:id="rId795" display="https://commons.wikimedia.org/w/index.php?search=Huevos+Rancheros+food&amp;title=Special:MediaSearch&amp;type=image"/>
    <hyperlink ref="AA797" r:id="rId796" display="https://commons.wikimedia.org/w/index.php?search=Tres+Leches+Cake+food&amp;title=Special:MediaSearch&amp;type=image"/>
    <hyperlink ref="AA798" r:id="rId797" display="https://commons.wikimedia.org/w/index.php?search=Pupusas+food&amp;title=Special:MediaSearch&amp;type=image"/>
    <hyperlink ref="AA799" r:id="rId798" display="https://commons.wikimedia.org/w/index.php?search=Gallo+Pinto+food&amp;title=Special:MediaSearch&amp;type=image"/>
    <hyperlink ref="AA800" r:id="rId799" display="https://commons.wikimedia.org/w/index.php?search=Jerk+Chicken+food&amp;title=Special:MediaSearch&amp;type=image"/>
    <hyperlink ref="AA801" r:id="rId800" display="https://commons.wikimedia.org/w/index.php?search=Ackee+and+Saltfish+food&amp;title=Special:MediaSearch&amp;type=image"/>
    <hyperlink ref="AA802" r:id="rId801" display="https://commons.wikimedia.org/w/index.php?search=Jamaican+Patty+food&amp;title=Special:MediaSearch&amp;type=image"/>
    <hyperlink ref="AA803" r:id="rId802" display="https://commons.wikimedia.org/w/index.php?search=Ropa+Vieja+food&amp;title=Special:MediaSearch&amp;type=image"/>
    <hyperlink ref="AA804" r:id="rId803" display="https://commons.wikimedia.org/w/index.php?search=Cuban+Sandwich+food&amp;title=Special:MediaSearch&amp;type=image"/>
    <hyperlink ref="AA805" r:id="rId804" display="https://commons.wikimedia.org/w/index.php?search=Mofongo+food&amp;title=Special:MediaSearch&amp;type=image"/>
    <hyperlink ref="AA806" r:id="rId805" display="https://commons.wikimedia.org/w/index.php?search=Doubles+food&amp;title=Special:MediaSearch&amp;type=image"/>
    <hyperlink ref="AA807" r:id="rId806" display="https://commons.wikimedia.org/w/index.php?search=Ceviche+food&amp;title=Special:MediaSearch&amp;type=image"/>
    <hyperlink ref="AA808" r:id="rId807" display="https://commons.wikimedia.org/w/index.php?search=Lomo+Saltado+food&amp;title=Special:MediaSearch&amp;type=image"/>
    <hyperlink ref="AA809" r:id="rId808" display="https://commons.wikimedia.org/w/index.php?search=Aj%C3%AD+de+Gallina+food&amp;title=Special:MediaSearch&amp;type=image"/>
    <hyperlink ref="AA810" r:id="rId809" display="https://commons.wikimedia.org/w/index.php?search=Causa+Lime%C3%B1a+food&amp;title=Special:MediaSearch&amp;type=image"/>
    <hyperlink ref="AA811" r:id="rId810" display="https://commons.wikimedia.org/w/index.php?search=Anticuchos+food&amp;title=Special:MediaSearch&amp;type=image"/>
    <hyperlink ref="AA812" r:id="rId811" display="https://commons.wikimedia.org/w/index.php?search=Pollo+a+la+Brasa+food&amp;title=Special:MediaSearch&amp;type=image"/>
    <hyperlink ref="AA813" r:id="rId812" display="https://commons.wikimedia.org/w/index.php?search=Feijoada+food&amp;title=Special:MediaSearch&amp;type=image"/>
    <hyperlink ref="AA814" r:id="rId813" display="https://commons.wikimedia.org/w/index.php?search=P%C3%A3o+de+Queijo+food&amp;title=Special:MediaSearch&amp;type=image"/>
    <hyperlink ref="AA815" r:id="rId814" display="https://commons.wikimedia.org/w/index.php?search=Moqueca+food&amp;title=Special:MediaSearch&amp;type=image"/>
    <hyperlink ref="AA816" r:id="rId815" display="https://commons.wikimedia.org/w/index.php?search=Picanha+food&amp;title=Special:MediaSearch&amp;type=image"/>
    <hyperlink ref="AA817" r:id="rId816" display="https://commons.wikimedia.org/w/index.php?search=Brigadeiro+food&amp;title=Special:MediaSearch&amp;type=image"/>
    <hyperlink ref="AA818" r:id="rId817" display="https://commons.wikimedia.org/w/index.php?search=Coxinha+food&amp;title=Special:MediaSearch&amp;type=image"/>
    <hyperlink ref="AA819" r:id="rId818" display="https://commons.wikimedia.org/w/index.php?search=A%C3%A7a%C3%AD+Bowl+food&amp;title=Special:MediaSearch&amp;type=image"/>
    <hyperlink ref="AA820" r:id="rId819" display="https://commons.wikimedia.org/w/index.php?search=Acaraj%C3%A9+food&amp;title=Special:MediaSearch&amp;type=image"/>
    <hyperlink ref="AA821" r:id="rId820" display="https://commons.wikimedia.org/w/index.php?search=Asado+food&amp;title=Special:MediaSearch&amp;type=image"/>
    <hyperlink ref="AA822" r:id="rId821" display="https://commons.wikimedia.org/w/index.php?search=Empanadas+food&amp;title=Special:MediaSearch&amp;type=image"/>
    <hyperlink ref="AA823" r:id="rId822" display="https://commons.wikimedia.org/w/index.php?search=Chimichurri+food&amp;title=Special:MediaSearch&amp;type=image"/>
    <hyperlink ref="AA824" r:id="rId823" display="https://commons.wikimedia.org/w/index.php?search=Milanesa+food&amp;title=Special:MediaSearch&amp;type=image"/>
    <hyperlink ref="AA825" r:id="rId824" display="https://commons.wikimedia.org/w/index.php?search=Alfajores+food&amp;title=Special:MediaSearch&amp;type=image"/>
    <hyperlink ref="AA826" r:id="rId825" display="https://commons.wikimedia.org/w/index.php?search=Chorip%C3%A1n+food&amp;title=Special:MediaSearch&amp;type=image"/>
    <hyperlink ref="AA827" r:id="rId826" display="https://commons.wikimedia.org/w/index.php?search=Arepas+food&amp;title=Special:MediaSearch&amp;type=image"/>
    <hyperlink ref="AA828" r:id="rId827" display="https://commons.wikimedia.org/w/index.php?search=Pabell%C3%B3n+Criollo+food&amp;title=Special:MediaSearch&amp;type=image"/>
    <hyperlink ref="AA829" r:id="rId828" display="https://commons.wikimedia.org/w/index.php?search=Bandeja+Paisa+food&amp;title=Special:MediaSearch&amp;type=image"/>
    <hyperlink ref="AA830" r:id="rId829" display="https://commons.wikimedia.org/w/index.php?search=Ajiaco+food&amp;title=Special:MediaSearch&amp;type=image"/>
    <hyperlink ref="AA831" r:id="rId830" display="https://commons.wikimedia.org/w/index.php?search=Pastel+de+Choclo+food&amp;title=Special:MediaSearch&amp;type=image"/>
    <hyperlink ref="AA832" r:id="rId831" display="https://commons.wikimedia.org/w/index.php?search=Salte%C3%B1as+food&amp;title=Special:MediaSearch&amp;type=image"/>
    <hyperlink ref="AA833" r:id="rId832" display="https://commons.wikimedia.org/w/index.php?search=Chivito+food&amp;title=Special:MediaSearch&amp;type=image"/>
    <hyperlink ref="AA834" r:id="rId833" display="https://commons.wikimedia.org/w/index.php?search=Hummus+food&amp;title=Special:MediaSearch&amp;type=image"/>
    <hyperlink ref="AA835" r:id="rId834" display="https://commons.wikimedia.org/w/index.php?search=Falafel+food&amp;title=Special:MediaSearch&amp;type=image"/>
    <hyperlink ref="AA836" r:id="rId835" display="https://commons.wikimedia.org/w/index.php?search=Shawarma+food&amp;title=Special:MediaSearch&amp;type=image"/>
    <hyperlink ref="AA837" r:id="rId836" display="https://commons.wikimedia.org/w/index.php?search=Tabbouleh+food&amp;title=Special:MediaSearch&amp;type=image"/>
    <hyperlink ref="AA838" r:id="rId837" display="https://commons.wikimedia.org/w/index.php?search=Fattoush+food&amp;title=Special:MediaSearch&amp;type=image"/>
    <hyperlink ref="AA839" r:id="rId838" display="https://commons.wikimedia.org/w/index.php?search=Baba+Ganoush+food&amp;title=Special:MediaSearch&amp;type=image"/>
    <hyperlink ref="AA840" r:id="rId839" display="https://commons.wikimedia.org/w/index.php?search=Kibbeh+food&amp;title=Special:MediaSearch&amp;type=image"/>
    <hyperlink ref="AA841" r:id="rId840" display="https://commons.wikimedia.org/w/index.php?search=Manakish+food&amp;title=Special:MediaSearch&amp;type=image"/>
    <hyperlink ref="AA842" r:id="rId841" display="https://commons.wikimedia.org/w/index.php?search=Shakshuka+food&amp;title=Special:MediaSearch&amp;type=image"/>
    <hyperlink ref="AA843" r:id="rId842" display="https://commons.wikimedia.org/w/index.php?search=Sabich+food&amp;title=Special:MediaSearch&amp;type=image"/>
    <hyperlink ref="AA844" r:id="rId843" display="https://commons.wikimedia.org/w/index.php?search=Mansaf+food&amp;title=Special:MediaSearch&amp;type=image"/>
    <hyperlink ref="AA845" r:id="rId844" display="https://commons.wikimedia.org/w/index.php?search=Maqluba+food&amp;title=Special:MediaSearch&amp;type=image"/>
    <hyperlink ref="AA846" r:id="rId845" display="https://commons.wikimedia.org/w/index.php?search=Musakhan+food&amp;title=Special:MediaSearch&amp;type=image"/>
    <hyperlink ref="AA847" r:id="rId846" display="https://commons.wikimedia.org/w/index.php?search=Knafeh+food&amp;title=Special:MediaSearch&amp;type=image"/>
    <hyperlink ref="AA848" r:id="rId847" display="https://commons.wikimedia.org/w/index.php?search=Kabsa+food&amp;title=Special:MediaSearch&amp;type=image"/>
    <hyperlink ref="AA849" r:id="rId848" display="https://commons.wikimedia.org/w/index.php?search=Machboos+food&amp;title=Special:MediaSearch&amp;type=image"/>
    <hyperlink ref="AA850" r:id="rId849" display="https://commons.wikimedia.org/w/index.php?search=Luqaimat+food&amp;title=Special:MediaSearch&amp;type=image"/>
    <hyperlink ref="AA851" r:id="rId850" display="https://commons.wikimedia.org/w/index.php?search=Harees+food&amp;title=Special:MediaSearch&amp;type=image"/>
    <hyperlink ref="AA852" r:id="rId851" display="https://commons.wikimedia.org/w/index.php?search=Mandi+food&amp;title=Special:MediaSearch&amp;type=image"/>
    <hyperlink ref="AA853" r:id="rId852" display="https://commons.wikimedia.org/w/index.php?search=Saltah+food&amp;title=Special:MediaSearch&amp;type=image"/>
    <hyperlink ref="AA854" r:id="rId853" display="https://commons.wikimedia.org/w/index.php?search=Masgouf+food&amp;title=Special:MediaSearch&amp;type=image"/>
    <hyperlink ref="AA855" r:id="rId854" display="https://commons.wikimedia.org/w/index.php?search=Dolma+%28Iraq%29+food&amp;title=Special:MediaSearch&amp;type=image"/>
    <hyperlink ref="AA856" r:id="rId855" display="https://commons.wikimedia.org/w/index.php?search=Ghormeh+Sabzi+food&amp;title=Special:MediaSearch&amp;type=image"/>
    <hyperlink ref="AA857" r:id="rId856" display="https://commons.wikimedia.org/w/index.php?search=Fesenjan+food&amp;title=Special:MediaSearch&amp;type=image"/>
    <hyperlink ref="AA858" r:id="rId857" display="https://commons.wikimedia.org/w/index.php?search=Chelo+Kebab+food&amp;title=Special:MediaSearch&amp;type=image"/>
    <hyperlink ref="AA859" r:id="rId858" display="https://commons.wikimedia.org/w/index.php?search=Tahdig+food&amp;title=Special:MediaSearch&amp;type=image"/>
    <hyperlink ref="AA860" r:id="rId859" display="https://commons.wikimedia.org/w/index.php?search=Joojeh+Kabab+food&amp;title=Special:MediaSearch&amp;type=image"/>
    <hyperlink ref="AA861" r:id="rId860" display="https://commons.wikimedia.org/w/index.php?search=Ash+Reshteh+food&amp;title=Special:MediaSearch&amp;type=image"/>
    <hyperlink ref="AA862" r:id="rId861" display="https://commons.wikimedia.org/w/index.php?search=Koshari+food&amp;title=Special:MediaSearch&amp;type=image"/>
    <hyperlink ref="AA863" r:id="rId862" display="https://commons.wikimedia.org/w/index.php?search=Ful+Medames+food&amp;title=Special:MediaSearch&amp;type=image"/>
    <hyperlink ref="AA864" r:id="rId863" display="https://commons.wikimedia.org/w/index.php?search=Molokhia+food&amp;title=Special:MediaSearch&amp;type=image"/>
    <hyperlink ref="AA865" r:id="rId864" display="https://commons.wikimedia.org/w/index.php?search=Om+Ali+food&amp;title=Special:MediaSearch&amp;type=image"/>
    <hyperlink ref="AA866" r:id="rId865" display="https://commons.wikimedia.org/w/index.php?search=Tagine+food&amp;title=Special:MediaSearch&amp;type=image"/>
    <hyperlink ref="AA867" r:id="rId866" display="https://commons.wikimedia.org/w/index.php?search=Couscous+food&amp;title=Special:MediaSearch&amp;type=image"/>
    <hyperlink ref="AA868" r:id="rId867" display="https://commons.wikimedia.org/w/index.php?search=Harira+food&amp;title=Special:MediaSearch&amp;type=image"/>
    <hyperlink ref="AA869" r:id="rId868" display="https://commons.wikimedia.org/w/index.php?search=Pastilla+food&amp;title=Special:MediaSearch&amp;type=image"/>
    <hyperlink ref="AA870" r:id="rId869" display="https://commons.wikimedia.org/w/index.php?search=Msemen+food&amp;title=Special:MediaSearch&amp;type=image"/>
    <hyperlink ref="AA871" r:id="rId870" display="https://commons.wikimedia.org/w/index.php?search=Brik+food&amp;title=Special:MediaSearch&amp;type=image"/>
    <hyperlink ref="AA872" r:id="rId871" display="https://commons.wikimedia.org/w/index.php?search=Injera+with+Doro+Wat+food&amp;title=Special:MediaSearch&amp;type=image"/>
    <hyperlink ref="AA873" r:id="rId872" display="https://commons.wikimedia.org/w/index.php?search=Shiro+food&amp;title=Special:MediaSearch&amp;type=image"/>
    <hyperlink ref="AA874" r:id="rId873" display="https://commons.wikimedia.org/w/index.php?search=Kitfo+food&amp;title=Special:MediaSearch&amp;type=image"/>
    <hyperlink ref="AA875" r:id="rId874" display="https://commons.wikimedia.org/w/index.php?search=Jollof+Rice+food&amp;title=Special:MediaSearch&amp;type=image"/>
    <hyperlink ref="AA876" r:id="rId875" display="https://commons.wikimedia.org/w/index.php?search=Suya+food&amp;title=Special:MediaSearch&amp;type=image"/>
    <hyperlink ref="AA877" r:id="rId876" display="https://commons.wikimedia.org/w/index.php?search=Egusi+Soup+food&amp;title=Special:MediaSearch&amp;type=image"/>
    <hyperlink ref="AA878" r:id="rId877" display="https://commons.wikimedia.org/w/index.php?search=Pounded+Yam+food&amp;title=Special:MediaSearch&amp;type=image"/>
    <hyperlink ref="AA879" r:id="rId878" display="https://commons.wikimedia.org/w/index.php?search=Puff-Puff+food&amp;title=Special:MediaSearch&amp;type=image"/>
    <hyperlink ref="AA880" r:id="rId879" display="https://commons.wikimedia.org/w/index.php?search=Moi+Moi+food&amp;title=Special:MediaSearch&amp;type=image"/>
    <hyperlink ref="AA881" r:id="rId880" display="https://commons.wikimedia.org/w/index.php?search=Fufu+food&amp;title=Special:MediaSearch&amp;type=image"/>
    <hyperlink ref="AA882" r:id="rId881" display="https://commons.wikimedia.org/w/index.php?search=Kelewele+food&amp;title=Special:MediaSearch&amp;type=image"/>
    <hyperlink ref="AA883" r:id="rId882" display="https://commons.wikimedia.org/w/index.php?search=Waakye+food&amp;title=Special:MediaSearch&amp;type=image"/>
    <hyperlink ref="AA884" r:id="rId883" display="https://commons.wikimedia.org/w/index.php?search=Thieboudienne+food&amp;title=Special:MediaSearch&amp;type=image"/>
    <hyperlink ref="AA885" r:id="rId884" display="https://commons.wikimedia.org/w/index.php?search=Yassa+food&amp;title=Special:MediaSearch&amp;type=image"/>
    <hyperlink ref="AA886" r:id="rId885" display="https://commons.wikimedia.org/w/index.php?search=Mafe+food&amp;title=Special:MediaSearch&amp;type=image"/>
    <hyperlink ref="AA887" r:id="rId886" display="https://commons.wikimedia.org/w/index.php?search=Bobotie+food&amp;title=Special:MediaSearch&amp;type=image"/>
    <hyperlink ref="AA888" r:id="rId887" display="https://commons.wikimedia.org/w/index.php?search=Bunny+Chow+food&amp;title=Special:MediaSearch&amp;type=image"/>
    <hyperlink ref="AA889" r:id="rId888" display="https://commons.wikimedia.org/w/index.php?search=Biltong+food&amp;title=Special:MediaSearch&amp;type=image"/>
    <hyperlink ref="AA890" r:id="rId889" display="https://commons.wikimedia.org/w/index.php?search=Boerewors+food&amp;title=Special:MediaSearch&amp;type=image"/>
    <hyperlink ref="AA891" r:id="rId890" display="https://commons.wikimedia.org/w/index.php?search=Malva+Pudding+food&amp;title=Special:MediaSearch&amp;type=image"/>
    <hyperlink ref="AA892" r:id="rId891" display="https://commons.wikimedia.org/w/index.php?search=Chakalaka+food&amp;title=Special:MediaSearch&amp;type=image"/>
    <hyperlink ref="AA893" r:id="rId892" display="https://commons.wikimedia.org/w/index.php?search=Ugali+food&amp;title=Special:MediaSearch&amp;type=image"/>
    <hyperlink ref="AA894" r:id="rId893" display="https://commons.wikimedia.org/w/index.php?search=Nyama+Choma+food&amp;title=Special:MediaSearch&amp;type=image"/>
    <hyperlink ref="AA895" r:id="rId894" display="https://commons.wikimedia.org/w/index.php?search=Sukuma+Wiki+food&amp;title=Special:MediaSearch&amp;type=image"/>
    <hyperlink ref="AA896" r:id="rId895" display="https://commons.wikimedia.org/w/index.php?search=Pilau+%28Zanzibar%29+food&amp;title=Special:MediaSearch&amp;type=image"/>
    <hyperlink ref="AA897" r:id="rId896" display="https://commons.wikimedia.org/w/index.php?search=Rolex+%28Uganda%29+food&amp;title=Special:MediaSearch&amp;type=image"/>
    <hyperlink ref="AA898" r:id="rId897" display="https://commons.wikimedia.org/w/index.php?search=Piri+Piri+Prawns+food&amp;title=Special:MediaSearch&amp;type=image"/>
    <hyperlink ref="AA899" r:id="rId898" display="https://commons.wikimedia.org/w/index.php?search=Romazava+food&amp;title=Special:MediaSearch&amp;type=image"/>
    <hyperlink ref="AA900" r:id="rId899" display="https://commons.wikimedia.org/w/index.php?search=Meat+Pie+food&amp;title=Special:MediaSearch&amp;type=image"/>
    <hyperlink ref="AA901" r:id="rId900" display="https://commons.wikimedia.org/w/index.php?search=Pavlova+food&amp;title=Special:MediaSearch&amp;type=image"/>
    <hyperlink ref="AA902" r:id="rId901" display="https://commons.wikimedia.org/w/index.php?search=Lamington+food&amp;title=Special:MediaSearch&amp;type=image"/>
    <hyperlink ref="AA903" r:id="rId902" display="https://commons.wikimedia.org/w/index.php?search=Vegemite+Toast+food&amp;title=Special:MediaSearch&amp;type=image"/>
    <hyperlink ref="AA904" r:id="rId903" display="https://commons.wikimedia.org/w/index.php?search=Anzac+Biscuits+food&amp;title=Special:MediaSearch&amp;type=image"/>
    <hyperlink ref="AA905" r:id="rId904" display="https://commons.wikimedia.org/w/index.php?search=Fairy+Bread+food&amp;title=Special:MediaSearch&amp;type=image"/>
    <hyperlink ref="AA906" r:id="rId905" display="https://commons.wikimedia.org/w/index.php?search=Barramundi+food&amp;title=Special:MediaSearch&amp;type=image"/>
    <hyperlink ref="AA907" r:id="rId906" display="https://commons.wikimedia.org/w/index.php?search=H%C4%81ng%C4%AB+food&amp;title=Special:MediaSearch&amp;type=image"/>
    <hyperlink ref="AA908" r:id="rId907" display="https://commons.wikimedia.org/w/index.php?search=Hokey+Pokey+Ice+Cream+food&amp;title=Special:MediaSearch&amp;type=image"/>
    <hyperlink ref="AA909" r:id="rId908" display="https://commons.wikimedia.org/w/index.php?search=Kokoda+food&amp;title=Special:MediaSearch&amp;type=image"/>
    <hyperlink ref="AA910" r:id="rId909" display="https://commons.wikimedia.org/w/index.php?search=Poke+food&amp;title=Special:MediaSearch&amp;type=image"/>
    <hyperlink ref="AA911" r:id="rId910" display="https://commons.wikimedia.org/w/index.php?search=Loco+Moco+food&amp;title=Special:MediaSearch&amp;type=image"/>
    <hyperlink ref="AA912" r:id="rId911" display="https://commons.wikimedia.org/w/index.php?search=Spam+Musubi+food&amp;title=Special:MediaSearch&amp;type=im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7" min="11" style="0" width="16"/>
    <col collapsed="false" customWidth="true" hidden="false" outlineLevel="0" max="18" min="18" style="0" width="45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18"/>
    <col collapsed="false" customWidth="true" hidden="false" outlineLevel="0" max="22" min="22" style="0" width="8"/>
    <col collapsed="false" customWidth="true" hidden="false" outlineLevel="0" max="26" min="23" style="0" width="9"/>
    <col collapsed="false" customWidth="true" hidden="false" outlineLevel="0" max="27" min="27" style="0" width="35"/>
    <col collapsed="false" customWidth="true" hidden="false" outlineLevel="0" max="29" min="28" style="0" width="18"/>
    <col collapsed="false" customWidth="true" hidden="false" outlineLevel="0" max="31" min="30" style="0" width="14"/>
    <col collapsed="false" customWidth="true" hidden="false" outlineLevel="0" max="32" min="32" style="0" width="20"/>
  </cols>
  <sheetData>
    <row r="1" customFormat="false" ht="30" hidden="false" customHeight="true" outlineLevel="0" collapsed="false">
      <c r="A1" s="5" t="s">
        <v>41</v>
      </c>
      <c r="B1" s="5" t="s">
        <v>5690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5691</v>
      </c>
      <c r="I1" s="5" t="s">
        <v>5692</v>
      </c>
      <c r="J1" s="5" t="s">
        <v>20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10</v>
      </c>
      <c r="S1" s="5" t="s">
        <v>57</v>
      </c>
      <c r="T1" s="5" t="s">
        <v>58</v>
      </c>
      <c r="U1" s="5" t="s">
        <v>5693</v>
      </c>
      <c r="V1" s="5" t="s">
        <v>59</v>
      </c>
      <c r="W1" s="5" t="s">
        <v>22</v>
      </c>
      <c r="X1" s="5" t="s">
        <v>24</v>
      </c>
      <c r="Y1" s="5" t="s">
        <v>26</v>
      </c>
      <c r="Z1" s="5" t="s">
        <v>28</v>
      </c>
      <c r="AA1" s="5" t="s">
        <v>60</v>
      </c>
      <c r="AB1" s="5" t="s">
        <v>61</v>
      </c>
      <c r="AC1" s="5" t="s">
        <v>62</v>
      </c>
      <c r="AD1" s="5" t="s">
        <v>63</v>
      </c>
      <c r="AE1" s="5" t="s">
        <v>64</v>
      </c>
      <c r="AF1" s="5" t="s">
        <v>3</v>
      </c>
    </row>
    <row r="2" customFormat="false" ht="15" hidden="false" customHeight="false" outlineLevel="0" collapsed="false">
      <c r="A2" s="6" t="s">
        <v>5694</v>
      </c>
      <c r="B2" s="6" t="s">
        <v>5695</v>
      </c>
      <c r="C2" s="6"/>
      <c r="D2" s="6" t="s">
        <v>5004</v>
      </c>
      <c r="E2" s="6"/>
      <c r="F2" s="6" t="s">
        <v>4660</v>
      </c>
      <c r="G2" s="6" t="s">
        <v>4985</v>
      </c>
      <c r="H2" s="6" t="s">
        <v>5696</v>
      </c>
      <c r="I2" s="6" t="s">
        <v>82</v>
      </c>
      <c r="J2" s="6" t="n">
        <v>1</v>
      </c>
      <c r="K2" s="6" t="s">
        <v>5697</v>
      </c>
      <c r="L2" s="6" t="s">
        <v>5698</v>
      </c>
      <c r="M2" s="6" t="s">
        <v>274</v>
      </c>
      <c r="N2" s="6" t="s">
        <v>371</v>
      </c>
      <c r="O2" s="6" t="s">
        <v>5699</v>
      </c>
      <c r="P2" s="6" t="s">
        <v>223</v>
      </c>
      <c r="Q2" s="6"/>
      <c r="R2" s="6" t="s">
        <v>5700</v>
      </c>
      <c r="S2" s="6"/>
      <c r="T2" s="6"/>
      <c r="U2" s="6" t="s">
        <v>5701</v>
      </c>
      <c r="V2" s="6" t="n">
        <v>6</v>
      </c>
      <c r="W2" s="6" t="s">
        <v>82</v>
      </c>
      <c r="X2" s="6" t="s">
        <v>82</v>
      </c>
      <c r="Y2" s="6" t="s">
        <v>112</v>
      </c>
      <c r="Z2" s="6" t="s">
        <v>82</v>
      </c>
      <c r="AA2" s="6"/>
      <c r="AB2" s="7" t="s">
        <v>5702</v>
      </c>
      <c r="AC2" s="8"/>
      <c r="AD2" s="8"/>
      <c r="AE2" s="8"/>
      <c r="AF2" s="6" t="s">
        <v>84</v>
      </c>
    </row>
    <row r="3" customFormat="false" ht="15" hidden="false" customHeight="false" outlineLevel="0" collapsed="false">
      <c r="A3" s="6" t="s">
        <v>5703</v>
      </c>
      <c r="B3" s="6" t="s">
        <v>5704</v>
      </c>
      <c r="C3" s="6"/>
      <c r="D3" s="6" t="s">
        <v>4778</v>
      </c>
      <c r="E3" s="6"/>
      <c r="F3" s="6" t="s">
        <v>4660</v>
      </c>
      <c r="G3" s="6" t="s">
        <v>4661</v>
      </c>
      <c r="H3" s="6" t="s">
        <v>5696</v>
      </c>
      <c r="I3" s="6" t="s">
        <v>82</v>
      </c>
      <c r="J3" s="6" t="n">
        <v>1</v>
      </c>
      <c r="K3" s="6" t="s">
        <v>5697</v>
      </c>
      <c r="L3" s="6" t="s">
        <v>5705</v>
      </c>
      <c r="M3" s="6" t="s">
        <v>371</v>
      </c>
      <c r="N3" s="6" t="s">
        <v>5706</v>
      </c>
      <c r="O3" s="6" t="s">
        <v>5707</v>
      </c>
      <c r="P3" s="6"/>
      <c r="Q3" s="6"/>
      <c r="R3" s="6" t="s">
        <v>5708</v>
      </c>
      <c r="S3" s="6" t="s">
        <v>5709</v>
      </c>
      <c r="T3" s="6"/>
      <c r="U3" s="6" t="s">
        <v>5710</v>
      </c>
      <c r="V3" s="6" t="n">
        <v>5</v>
      </c>
      <c r="W3" s="6" t="s">
        <v>82</v>
      </c>
      <c r="X3" s="6" t="s">
        <v>82</v>
      </c>
      <c r="Y3" s="6" t="s">
        <v>112</v>
      </c>
      <c r="Z3" s="6" t="s">
        <v>82</v>
      </c>
      <c r="AA3" s="6"/>
      <c r="AB3" s="7" t="s">
        <v>5711</v>
      </c>
      <c r="AC3" s="8"/>
      <c r="AD3" s="8"/>
      <c r="AE3" s="8"/>
      <c r="AF3" s="6" t="s">
        <v>84</v>
      </c>
    </row>
    <row r="4" customFormat="false" ht="15" hidden="false" customHeight="false" outlineLevel="0" collapsed="false">
      <c r="A4" s="6" t="s">
        <v>5712</v>
      </c>
      <c r="B4" s="6" t="s">
        <v>5713</v>
      </c>
      <c r="C4" s="6"/>
      <c r="D4" s="6" t="s">
        <v>5017</v>
      </c>
      <c r="E4" s="6"/>
      <c r="F4" s="6" t="s">
        <v>4660</v>
      </c>
      <c r="G4" s="6" t="s">
        <v>4985</v>
      </c>
      <c r="H4" s="6" t="s">
        <v>5696</v>
      </c>
      <c r="I4" s="6" t="s">
        <v>82</v>
      </c>
      <c r="J4" s="6" t="n">
        <v>1</v>
      </c>
      <c r="K4" s="6" t="s">
        <v>5697</v>
      </c>
      <c r="L4" s="6" t="s">
        <v>5714</v>
      </c>
      <c r="M4" s="6" t="s">
        <v>5699</v>
      </c>
      <c r="N4" s="6" t="s">
        <v>5715</v>
      </c>
      <c r="O4" s="6" t="s">
        <v>5716</v>
      </c>
      <c r="P4" s="6"/>
      <c r="Q4" s="6"/>
      <c r="R4" s="6" t="s">
        <v>5717</v>
      </c>
      <c r="S4" s="6" t="s">
        <v>5718</v>
      </c>
      <c r="T4" s="6"/>
      <c r="U4" s="6" t="s">
        <v>5719</v>
      </c>
      <c r="V4" s="6" t="n">
        <v>5</v>
      </c>
      <c r="W4" s="6" t="s">
        <v>82</v>
      </c>
      <c r="X4" s="6" t="s">
        <v>82</v>
      </c>
      <c r="Y4" s="6" t="s">
        <v>112</v>
      </c>
      <c r="Z4" s="6" t="s">
        <v>82</v>
      </c>
      <c r="AA4" s="6"/>
      <c r="AB4" s="7" t="s">
        <v>5720</v>
      </c>
      <c r="AC4" s="8"/>
      <c r="AD4" s="8"/>
      <c r="AE4" s="8"/>
      <c r="AF4" s="6" t="s">
        <v>84</v>
      </c>
    </row>
    <row r="5" customFormat="false" ht="15" hidden="false" customHeight="false" outlineLevel="0" collapsed="false">
      <c r="A5" s="6" t="s">
        <v>5721</v>
      </c>
      <c r="B5" s="6" t="s">
        <v>5722</v>
      </c>
      <c r="C5" s="6"/>
      <c r="D5" s="6" t="s">
        <v>4659</v>
      </c>
      <c r="E5" s="6"/>
      <c r="F5" s="6" t="s">
        <v>4660</v>
      </c>
      <c r="G5" s="6" t="s">
        <v>4661</v>
      </c>
      <c r="H5" s="6" t="s">
        <v>5696</v>
      </c>
      <c r="I5" s="6" t="s">
        <v>82</v>
      </c>
      <c r="J5" s="6" t="n">
        <v>1</v>
      </c>
      <c r="K5" s="6" t="s">
        <v>108</v>
      </c>
      <c r="L5" s="6" t="s">
        <v>5723</v>
      </c>
      <c r="M5" s="6" t="s">
        <v>3659</v>
      </c>
      <c r="N5" s="6" t="s">
        <v>5724</v>
      </c>
      <c r="O5" s="6" t="s">
        <v>5725</v>
      </c>
      <c r="P5" s="6"/>
      <c r="Q5" s="6"/>
      <c r="R5" s="6" t="s">
        <v>5726</v>
      </c>
      <c r="S5" s="6"/>
      <c r="T5" s="6"/>
      <c r="U5" s="6" t="s">
        <v>5727</v>
      </c>
      <c r="V5" s="6" t="n">
        <v>5</v>
      </c>
      <c r="W5" s="6" t="s">
        <v>82</v>
      </c>
      <c r="X5" s="6" t="s">
        <v>82</v>
      </c>
      <c r="Y5" s="6" t="s">
        <v>112</v>
      </c>
      <c r="Z5" s="6" t="s">
        <v>82</v>
      </c>
      <c r="AA5" s="6"/>
      <c r="AB5" s="7" t="s">
        <v>5728</v>
      </c>
      <c r="AC5" s="8"/>
      <c r="AD5" s="8"/>
      <c r="AE5" s="8"/>
      <c r="AF5" s="6" t="s">
        <v>84</v>
      </c>
    </row>
    <row r="6" customFormat="false" ht="15" hidden="false" customHeight="false" outlineLevel="0" collapsed="false">
      <c r="A6" s="6" t="s">
        <v>5729</v>
      </c>
      <c r="B6" s="6" t="s">
        <v>5730</v>
      </c>
      <c r="C6" s="6"/>
      <c r="D6" s="6" t="s">
        <v>4659</v>
      </c>
      <c r="E6" s="6"/>
      <c r="F6" s="6" t="s">
        <v>4660</v>
      </c>
      <c r="G6" s="6" t="s">
        <v>4661</v>
      </c>
      <c r="H6" s="6" t="s">
        <v>5696</v>
      </c>
      <c r="I6" s="6" t="s">
        <v>82</v>
      </c>
      <c r="J6" s="6" t="n">
        <v>1</v>
      </c>
      <c r="K6" s="6" t="s">
        <v>5697</v>
      </c>
      <c r="L6" s="6" t="s">
        <v>1532</v>
      </c>
      <c r="M6" s="6" t="s">
        <v>3700</v>
      </c>
      <c r="N6" s="6" t="s">
        <v>5731</v>
      </c>
      <c r="O6" s="6" t="s">
        <v>5732</v>
      </c>
      <c r="P6" s="6"/>
      <c r="Q6" s="6"/>
      <c r="R6" s="6" t="s">
        <v>5733</v>
      </c>
      <c r="S6" s="6" t="s">
        <v>5734</v>
      </c>
      <c r="T6" s="6"/>
      <c r="U6" s="6" t="s">
        <v>5735</v>
      </c>
      <c r="V6" s="6" t="n">
        <v>5</v>
      </c>
      <c r="W6" s="6" t="s">
        <v>82</v>
      </c>
      <c r="X6" s="6" t="s">
        <v>82</v>
      </c>
      <c r="Y6" s="6" t="s">
        <v>112</v>
      </c>
      <c r="Z6" s="6" t="s">
        <v>82</v>
      </c>
      <c r="AA6" s="6"/>
      <c r="AB6" s="7" t="s">
        <v>5736</v>
      </c>
      <c r="AC6" s="8"/>
      <c r="AD6" s="8"/>
      <c r="AE6" s="8"/>
      <c r="AF6" s="6" t="s">
        <v>84</v>
      </c>
    </row>
    <row r="7" customFormat="false" ht="15" hidden="false" customHeight="false" outlineLevel="0" collapsed="false">
      <c r="A7" s="6" t="s">
        <v>5737</v>
      </c>
      <c r="B7" s="6" t="s">
        <v>5738</v>
      </c>
      <c r="C7" s="6"/>
      <c r="D7" s="6" t="s">
        <v>3389</v>
      </c>
      <c r="E7" s="6"/>
      <c r="F7" s="6" t="s">
        <v>3390</v>
      </c>
      <c r="G7" s="6" t="s">
        <v>3391</v>
      </c>
      <c r="H7" s="6" t="s">
        <v>5696</v>
      </c>
      <c r="I7" s="6" t="s">
        <v>82</v>
      </c>
      <c r="J7" s="6" t="n">
        <v>1</v>
      </c>
      <c r="K7" s="6" t="s">
        <v>5697</v>
      </c>
      <c r="L7" s="6" t="s">
        <v>3659</v>
      </c>
      <c r="M7" s="6" t="s">
        <v>5739</v>
      </c>
      <c r="N7" s="6" t="s">
        <v>5732</v>
      </c>
      <c r="O7" s="6" t="s">
        <v>5740</v>
      </c>
      <c r="P7" s="6"/>
      <c r="Q7" s="6"/>
      <c r="R7" s="6" t="s">
        <v>5741</v>
      </c>
      <c r="S7" s="6"/>
      <c r="T7" s="6"/>
      <c r="U7" s="6" t="s">
        <v>5727</v>
      </c>
      <c r="V7" s="6" t="n">
        <v>5</v>
      </c>
      <c r="W7" s="6" t="s">
        <v>82</v>
      </c>
      <c r="X7" s="6" t="s">
        <v>82</v>
      </c>
      <c r="Y7" s="6" t="s">
        <v>112</v>
      </c>
      <c r="Z7" s="6" t="s">
        <v>82</v>
      </c>
      <c r="AA7" s="6"/>
      <c r="AB7" s="7" t="s">
        <v>5742</v>
      </c>
      <c r="AC7" s="8"/>
      <c r="AD7" s="8"/>
      <c r="AE7" s="8"/>
      <c r="AF7" s="6" t="s">
        <v>84</v>
      </c>
    </row>
    <row r="8" customFormat="false" ht="15" hidden="false" customHeight="false" outlineLevel="0" collapsed="false">
      <c r="A8" s="6" t="s">
        <v>5743</v>
      </c>
      <c r="B8" s="6" t="s">
        <v>5744</v>
      </c>
      <c r="C8" s="6"/>
      <c r="D8" s="6" t="s">
        <v>4659</v>
      </c>
      <c r="E8" s="6"/>
      <c r="F8" s="6" t="s">
        <v>4660</v>
      </c>
      <c r="G8" s="6" t="s">
        <v>4661</v>
      </c>
      <c r="H8" s="6" t="s">
        <v>5696</v>
      </c>
      <c r="I8" s="6" t="s">
        <v>82</v>
      </c>
      <c r="J8" s="6" t="n">
        <v>1</v>
      </c>
      <c r="K8" s="6" t="s">
        <v>5697</v>
      </c>
      <c r="L8" s="6" t="s">
        <v>371</v>
      </c>
      <c r="M8" s="6" t="s">
        <v>5706</v>
      </c>
      <c r="N8" s="6" t="s">
        <v>5745</v>
      </c>
      <c r="O8" s="6" t="s">
        <v>5746</v>
      </c>
      <c r="P8" s="6"/>
      <c r="Q8" s="6"/>
      <c r="R8" s="6" t="s">
        <v>5747</v>
      </c>
      <c r="S8" s="6"/>
      <c r="T8" s="6"/>
      <c r="U8" s="6" t="s">
        <v>5735</v>
      </c>
      <c r="V8" s="6" t="n">
        <v>5</v>
      </c>
      <c r="W8" s="6" t="s">
        <v>82</v>
      </c>
      <c r="X8" s="6" t="s">
        <v>82</v>
      </c>
      <c r="Y8" s="6" t="s">
        <v>112</v>
      </c>
      <c r="Z8" s="6" t="s">
        <v>82</v>
      </c>
      <c r="AA8" s="6"/>
      <c r="AB8" s="7" t="s">
        <v>5748</v>
      </c>
      <c r="AC8" s="8"/>
      <c r="AD8" s="8"/>
      <c r="AE8" s="8"/>
      <c r="AF8" s="6" t="s">
        <v>84</v>
      </c>
    </row>
    <row r="9" customFormat="false" ht="15" hidden="false" customHeight="false" outlineLevel="0" collapsed="false">
      <c r="A9" s="6" t="s">
        <v>5749</v>
      </c>
      <c r="B9" s="6" t="s">
        <v>5750</v>
      </c>
      <c r="C9" s="6"/>
      <c r="D9" s="6" t="s">
        <v>5004</v>
      </c>
      <c r="E9" s="6"/>
      <c r="F9" s="6" t="s">
        <v>4660</v>
      </c>
      <c r="G9" s="6" t="s">
        <v>4985</v>
      </c>
      <c r="H9" s="6" t="s">
        <v>5696</v>
      </c>
      <c r="I9" s="6" t="s">
        <v>82</v>
      </c>
      <c r="J9" s="6" t="n">
        <v>1</v>
      </c>
      <c r="K9" s="6" t="s">
        <v>5697</v>
      </c>
      <c r="L9" s="6" t="s">
        <v>274</v>
      </c>
      <c r="M9" s="6" t="s">
        <v>5751</v>
      </c>
      <c r="N9" s="6" t="s">
        <v>371</v>
      </c>
      <c r="O9" s="6" t="s">
        <v>5699</v>
      </c>
      <c r="P9" s="6"/>
      <c r="Q9" s="6"/>
      <c r="R9" s="6" t="s">
        <v>5752</v>
      </c>
      <c r="S9" s="6" t="s">
        <v>5753</v>
      </c>
      <c r="T9" s="6"/>
      <c r="U9" s="6" t="s">
        <v>5754</v>
      </c>
      <c r="V9" s="6" t="n">
        <v>5</v>
      </c>
      <c r="W9" s="6" t="s">
        <v>82</v>
      </c>
      <c r="X9" s="6" t="s">
        <v>82</v>
      </c>
      <c r="Y9" s="6" t="s">
        <v>112</v>
      </c>
      <c r="Z9" s="6" t="s">
        <v>82</v>
      </c>
      <c r="AA9" s="6"/>
      <c r="AB9" s="7" t="s">
        <v>5755</v>
      </c>
      <c r="AC9" s="8"/>
      <c r="AD9" s="8"/>
      <c r="AE9" s="8"/>
      <c r="AF9" s="6" t="s">
        <v>84</v>
      </c>
    </row>
    <row r="10" customFormat="false" ht="15" hidden="false" customHeight="false" outlineLevel="0" collapsed="false">
      <c r="A10" s="6" t="s">
        <v>5756</v>
      </c>
      <c r="B10" s="6" t="s">
        <v>5757</v>
      </c>
      <c r="C10" s="6"/>
      <c r="D10" s="6" t="s">
        <v>4659</v>
      </c>
      <c r="E10" s="6"/>
      <c r="F10" s="6" t="s">
        <v>4660</v>
      </c>
      <c r="G10" s="6" t="s">
        <v>4661</v>
      </c>
      <c r="H10" s="6" t="s">
        <v>5696</v>
      </c>
      <c r="I10" s="6" t="s">
        <v>82</v>
      </c>
      <c r="J10" s="6" t="n">
        <v>1</v>
      </c>
      <c r="K10" s="6" t="s">
        <v>5697</v>
      </c>
      <c r="L10" s="6" t="s">
        <v>5758</v>
      </c>
      <c r="M10" s="6" t="s">
        <v>5724</v>
      </c>
      <c r="N10" s="6" t="s">
        <v>5739</v>
      </c>
      <c r="O10" s="6" t="s">
        <v>5759</v>
      </c>
      <c r="P10" s="6"/>
      <c r="Q10" s="6"/>
      <c r="R10" s="6" t="s">
        <v>5760</v>
      </c>
      <c r="S10" s="6"/>
      <c r="T10" s="6"/>
      <c r="U10" s="6" t="s">
        <v>5754</v>
      </c>
      <c r="V10" s="6" t="n">
        <v>5</v>
      </c>
      <c r="W10" s="6" t="s">
        <v>82</v>
      </c>
      <c r="X10" s="6" t="s">
        <v>82</v>
      </c>
      <c r="Y10" s="6" t="s">
        <v>112</v>
      </c>
      <c r="Z10" s="6" t="s">
        <v>82</v>
      </c>
      <c r="AA10" s="6"/>
      <c r="AB10" s="7" t="s">
        <v>5761</v>
      </c>
      <c r="AC10" s="8"/>
      <c r="AD10" s="8"/>
      <c r="AE10" s="8"/>
      <c r="AF10" s="6" t="s">
        <v>84</v>
      </c>
    </row>
    <row r="11" customFormat="false" ht="15" hidden="false" customHeight="false" outlineLevel="0" collapsed="false">
      <c r="A11" s="6" t="s">
        <v>5762</v>
      </c>
      <c r="B11" s="6" t="s">
        <v>5763</v>
      </c>
      <c r="C11" s="6"/>
      <c r="D11" s="6" t="s">
        <v>3618</v>
      </c>
      <c r="E11" s="6"/>
      <c r="F11" s="6" t="s">
        <v>3390</v>
      </c>
      <c r="G11" s="6" t="s">
        <v>3619</v>
      </c>
      <c r="H11" s="6" t="s">
        <v>5696</v>
      </c>
      <c r="I11" s="6" t="s">
        <v>82</v>
      </c>
      <c r="J11" s="6" t="n">
        <v>1</v>
      </c>
      <c r="K11" s="6" t="s">
        <v>3423</v>
      </c>
      <c r="L11" s="6" t="s">
        <v>827</v>
      </c>
      <c r="M11" s="6" t="s">
        <v>4076</v>
      </c>
      <c r="N11" s="6" t="s">
        <v>5764</v>
      </c>
      <c r="O11" s="6" t="s">
        <v>5765</v>
      </c>
      <c r="P11" s="6" t="s">
        <v>5766</v>
      </c>
      <c r="Q11" s="6"/>
      <c r="R11" s="6" t="s">
        <v>5767</v>
      </c>
      <c r="S11" s="6"/>
      <c r="T11" s="6"/>
      <c r="U11" s="6" t="s">
        <v>5701</v>
      </c>
      <c r="V11" s="6" t="n">
        <v>6</v>
      </c>
      <c r="W11" s="6" t="s">
        <v>82</v>
      </c>
      <c r="X11" s="6" t="s">
        <v>82</v>
      </c>
      <c r="Y11" s="6" t="s">
        <v>112</v>
      </c>
      <c r="Z11" s="6" t="s">
        <v>112</v>
      </c>
      <c r="AA11" s="6" t="s">
        <v>5768</v>
      </c>
      <c r="AB11" s="7" t="s">
        <v>5769</v>
      </c>
      <c r="AC11" s="8"/>
      <c r="AD11" s="8"/>
      <c r="AE11" s="8"/>
      <c r="AF11" s="6" t="s">
        <v>84</v>
      </c>
    </row>
    <row r="12" customFormat="false" ht="15" hidden="false" customHeight="false" outlineLevel="0" collapsed="false">
      <c r="A12" s="6" t="s">
        <v>5770</v>
      </c>
      <c r="B12" s="6" t="s">
        <v>5771</v>
      </c>
      <c r="C12" s="6"/>
      <c r="D12" s="6" t="s">
        <v>4659</v>
      </c>
      <c r="E12" s="6"/>
      <c r="F12" s="6" t="s">
        <v>4660</v>
      </c>
      <c r="G12" s="6" t="s">
        <v>4661</v>
      </c>
      <c r="H12" s="6" t="s">
        <v>5696</v>
      </c>
      <c r="I12" s="6" t="s">
        <v>82</v>
      </c>
      <c r="J12" s="6" t="n">
        <v>1</v>
      </c>
      <c r="K12" s="6" t="s">
        <v>5697</v>
      </c>
      <c r="L12" s="6" t="s">
        <v>371</v>
      </c>
      <c r="M12" s="6" t="s">
        <v>5772</v>
      </c>
      <c r="N12" s="6" t="s">
        <v>5765</v>
      </c>
      <c r="O12" s="6" t="s">
        <v>5773</v>
      </c>
      <c r="P12" s="6"/>
      <c r="Q12" s="6"/>
      <c r="R12" s="6" t="s">
        <v>5774</v>
      </c>
      <c r="S12" s="6" t="s">
        <v>5775</v>
      </c>
      <c r="T12" s="6"/>
      <c r="U12" s="6" t="s">
        <v>5776</v>
      </c>
      <c r="V12" s="6" t="n">
        <v>5</v>
      </c>
      <c r="W12" s="6" t="s">
        <v>82</v>
      </c>
      <c r="X12" s="6" t="s">
        <v>82</v>
      </c>
      <c r="Y12" s="6" t="s">
        <v>112</v>
      </c>
      <c r="Z12" s="6" t="s">
        <v>82</v>
      </c>
      <c r="AA12" s="6"/>
      <c r="AB12" s="7" t="s">
        <v>5777</v>
      </c>
      <c r="AC12" s="8"/>
      <c r="AD12" s="8"/>
      <c r="AE12" s="8"/>
      <c r="AF12" s="6" t="s">
        <v>84</v>
      </c>
    </row>
    <row r="13" customFormat="false" ht="15" hidden="false" customHeight="false" outlineLevel="0" collapsed="false">
      <c r="A13" s="6" t="s">
        <v>5778</v>
      </c>
      <c r="B13" s="6" t="s">
        <v>5779</v>
      </c>
      <c r="C13" s="6"/>
      <c r="D13" s="6" t="s">
        <v>4659</v>
      </c>
      <c r="E13" s="6"/>
      <c r="F13" s="6" t="s">
        <v>4660</v>
      </c>
      <c r="G13" s="6" t="s">
        <v>4661</v>
      </c>
      <c r="H13" s="6" t="s">
        <v>5696</v>
      </c>
      <c r="I13" s="6" t="s">
        <v>82</v>
      </c>
      <c r="J13" s="6" t="n">
        <v>1</v>
      </c>
      <c r="K13" s="6" t="s">
        <v>5697</v>
      </c>
      <c r="L13" s="6" t="s">
        <v>274</v>
      </c>
      <c r="M13" s="6" t="s">
        <v>5780</v>
      </c>
      <c r="N13" s="6" t="s">
        <v>146</v>
      </c>
      <c r="O13" s="6" t="s">
        <v>5781</v>
      </c>
      <c r="P13" s="6"/>
      <c r="Q13" s="6"/>
      <c r="R13" s="6" t="s">
        <v>5782</v>
      </c>
      <c r="S13" s="6"/>
      <c r="T13" s="6"/>
      <c r="U13" s="6" t="s">
        <v>5727</v>
      </c>
      <c r="V13" s="6" t="n">
        <v>5</v>
      </c>
      <c r="W13" s="6" t="s">
        <v>82</v>
      </c>
      <c r="X13" s="6" t="s">
        <v>82</v>
      </c>
      <c r="Y13" s="6" t="s">
        <v>112</v>
      </c>
      <c r="Z13" s="6" t="s">
        <v>82</v>
      </c>
      <c r="AA13" s="6"/>
      <c r="AB13" s="7" t="s">
        <v>5783</v>
      </c>
      <c r="AC13" s="8"/>
      <c r="AD13" s="8"/>
      <c r="AE13" s="8"/>
      <c r="AF13" s="6" t="s">
        <v>84</v>
      </c>
    </row>
    <row r="14" customFormat="false" ht="15" hidden="false" customHeight="false" outlineLevel="0" collapsed="false">
      <c r="A14" s="6" t="s">
        <v>5784</v>
      </c>
      <c r="B14" s="6" t="s">
        <v>5785</v>
      </c>
      <c r="C14" s="6"/>
      <c r="D14" s="6" t="s">
        <v>4659</v>
      </c>
      <c r="E14" s="6"/>
      <c r="F14" s="6" t="s">
        <v>4660</v>
      </c>
      <c r="G14" s="6" t="s">
        <v>4661</v>
      </c>
      <c r="H14" s="6" t="s">
        <v>5696</v>
      </c>
      <c r="I14" s="6" t="s">
        <v>82</v>
      </c>
      <c r="J14" s="6" t="n">
        <v>2</v>
      </c>
      <c r="K14" s="6" t="s">
        <v>5697</v>
      </c>
      <c r="L14" s="6" t="s">
        <v>5786</v>
      </c>
      <c r="M14" s="6" t="s">
        <v>5787</v>
      </c>
      <c r="N14" s="6" t="s">
        <v>371</v>
      </c>
      <c r="O14" s="6" t="s">
        <v>5788</v>
      </c>
      <c r="P14" s="6"/>
      <c r="Q14" s="6"/>
      <c r="R14" s="6" t="s">
        <v>5789</v>
      </c>
      <c r="S14" s="6"/>
      <c r="T14" s="6"/>
      <c r="U14" s="6" t="s">
        <v>5727</v>
      </c>
      <c r="V14" s="6" t="n">
        <v>5</v>
      </c>
      <c r="W14" s="6" t="s">
        <v>82</v>
      </c>
      <c r="X14" s="6" t="s">
        <v>82</v>
      </c>
      <c r="Y14" s="6" t="s">
        <v>112</v>
      </c>
      <c r="Z14" s="6" t="s">
        <v>82</v>
      </c>
      <c r="AA14" s="6"/>
      <c r="AB14" s="7" t="s">
        <v>5790</v>
      </c>
      <c r="AC14" s="8"/>
      <c r="AD14" s="8"/>
      <c r="AE14" s="8"/>
      <c r="AF14" s="6" t="s">
        <v>84</v>
      </c>
    </row>
    <row r="15" customFormat="false" ht="15" hidden="false" customHeight="false" outlineLevel="0" collapsed="false">
      <c r="A15" s="6" t="s">
        <v>5791</v>
      </c>
      <c r="B15" s="6" t="s">
        <v>5792</v>
      </c>
      <c r="C15" s="6"/>
      <c r="D15" s="6" t="s">
        <v>4659</v>
      </c>
      <c r="E15" s="6"/>
      <c r="F15" s="6" t="s">
        <v>4660</v>
      </c>
      <c r="G15" s="6" t="s">
        <v>4661</v>
      </c>
      <c r="H15" s="6" t="s">
        <v>5696</v>
      </c>
      <c r="I15" s="6" t="s">
        <v>82</v>
      </c>
      <c r="J15" s="6" t="n">
        <v>1</v>
      </c>
      <c r="K15" s="6" t="s">
        <v>146</v>
      </c>
      <c r="L15" s="6" t="s">
        <v>5765</v>
      </c>
      <c r="M15" s="6" t="s">
        <v>4215</v>
      </c>
      <c r="N15" s="6" t="s">
        <v>5707</v>
      </c>
      <c r="O15" s="6" t="s">
        <v>5732</v>
      </c>
      <c r="P15" s="6" t="s">
        <v>5793</v>
      </c>
      <c r="Q15" s="6"/>
      <c r="R15" s="6" t="s">
        <v>5794</v>
      </c>
      <c r="S15" s="6"/>
      <c r="T15" s="6"/>
      <c r="U15" s="6" t="s">
        <v>5701</v>
      </c>
      <c r="V15" s="6" t="n">
        <v>6</v>
      </c>
      <c r="W15" s="6" t="s">
        <v>82</v>
      </c>
      <c r="X15" s="6" t="s">
        <v>82</v>
      </c>
      <c r="Y15" s="6" t="s">
        <v>112</v>
      </c>
      <c r="Z15" s="6" t="s">
        <v>82</v>
      </c>
      <c r="AA15" s="6"/>
      <c r="AB15" s="7" t="s">
        <v>5795</v>
      </c>
      <c r="AC15" s="8"/>
      <c r="AD15" s="8"/>
      <c r="AE15" s="8"/>
      <c r="AF15" s="6" t="s">
        <v>84</v>
      </c>
    </row>
    <row r="16" customFormat="false" ht="15" hidden="false" customHeight="false" outlineLevel="0" collapsed="false">
      <c r="A16" s="6" t="s">
        <v>5796</v>
      </c>
      <c r="B16" s="6" t="s">
        <v>5797</v>
      </c>
      <c r="C16" s="6"/>
      <c r="D16" s="6" t="s">
        <v>3389</v>
      </c>
      <c r="E16" s="6"/>
      <c r="F16" s="6" t="s">
        <v>3390</v>
      </c>
      <c r="G16" s="6" t="s">
        <v>3391</v>
      </c>
      <c r="H16" s="6" t="s">
        <v>5696</v>
      </c>
      <c r="I16" s="6" t="s">
        <v>82</v>
      </c>
      <c r="J16" s="6" t="n">
        <v>1</v>
      </c>
      <c r="K16" s="6" t="s">
        <v>5697</v>
      </c>
      <c r="L16" s="6" t="s">
        <v>5069</v>
      </c>
      <c r="M16" s="6" t="s">
        <v>5698</v>
      </c>
      <c r="N16" s="6" t="s">
        <v>5798</v>
      </c>
      <c r="O16" s="6" t="s">
        <v>5799</v>
      </c>
      <c r="P16" s="6"/>
      <c r="Q16" s="6"/>
      <c r="R16" s="6" t="s">
        <v>5800</v>
      </c>
      <c r="S16" s="6"/>
      <c r="T16" s="6" t="s">
        <v>5799</v>
      </c>
      <c r="U16" s="6" t="s">
        <v>5801</v>
      </c>
      <c r="V16" s="6" t="n">
        <v>5</v>
      </c>
      <c r="W16" s="6" t="s">
        <v>82</v>
      </c>
      <c r="X16" s="6" t="s">
        <v>82</v>
      </c>
      <c r="Y16" s="6" t="s">
        <v>112</v>
      </c>
      <c r="Z16" s="6" t="s">
        <v>82</v>
      </c>
      <c r="AA16" s="6"/>
      <c r="AB16" s="7" t="s">
        <v>5802</v>
      </c>
      <c r="AC16" s="8"/>
      <c r="AD16" s="8"/>
      <c r="AE16" s="8"/>
      <c r="AF16" s="6" t="s">
        <v>84</v>
      </c>
    </row>
    <row r="17" customFormat="false" ht="15" hidden="false" customHeight="false" outlineLevel="0" collapsed="false">
      <c r="A17" s="6" t="s">
        <v>5803</v>
      </c>
      <c r="B17" s="6" t="s">
        <v>5804</v>
      </c>
      <c r="C17" s="6"/>
      <c r="D17" s="6" t="s">
        <v>5068</v>
      </c>
      <c r="E17" s="6"/>
      <c r="F17" s="6" t="s">
        <v>4660</v>
      </c>
      <c r="G17" s="6" t="s">
        <v>5035</v>
      </c>
      <c r="H17" s="6" t="s">
        <v>5696</v>
      </c>
      <c r="I17" s="6" t="s">
        <v>82</v>
      </c>
      <c r="J17" s="6" t="n">
        <v>1</v>
      </c>
      <c r="K17" s="6" t="s">
        <v>5697</v>
      </c>
      <c r="L17" s="6" t="s">
        <v>274</v>
      </c>
      <c r="M17" s="6" t="s">
        <v>5805</v>
      </c>
      <c r="N17" s="6" t="s">
        <v>5806</v>
      </c>
      <c r="O17" s="6"/>
      <c r="P17" s="6"/>
      <c r="Q17" s="6"/>
      <c r="R17" s="6" t="s">
        <v>5807</v>
      </c>
      <c r="S17" s="6" t="s">
        <v>5808</v>
      </c>
      <c r="T17" s="6"/>
      <c r="U17" s="6" t="s">
        <v>5727</v>
      </c>
      <c r="V17" s="6" t="n">
        <v>4</v>
      </c>
      <c r="W17" s="6" t="s">
        <v>112</v>
      </c>
      <c r="X17" s="6" t="s">
        <v>82</v>
      </c>
      <c r="Y17" s="6" t="s">
        <v>112</v>
      </c>
      <c r="Z17" s="6" t="s">
        <v>82</v>
      </c>
      <c r="AA17" s="6"/>
      <c r="AB17" s="7" t="s">
        <v>5809</v>
      </c>
      <c r="AC17" s="8"/>
      <c r="AD17" s="8"/>
      <c r="AE17" s="8"/>
      <c r="AF17" s="6" t="s">
        <v>84</v>
      </c>
    </row>
    <row r="18" customFormat="false" ht="15" hidden="false" customHeight="false" outlineLevel="0" collapsed="false">
      <c r="A18" s="6" t="s">
        <v>5810</v>
      </c>
      <c r="B18" s="6" t="s">
        <v>5811</v>
      </c>
      <c r="C18" s="6"/>
      <c r="D18" s="6" t="s">
        <v>5034</v>
      </c>
      <c r="E18" s="6"/>
      <c r="F18" s="6" t="s">
        <v>4660</v>
      </c>
      <c r="G18" s="6" t="s">
        <v>5035</v>
      </c>
      <c r="H18" s="6" t="s">
        <v>5696</v>
      </c>
      <c r="I18" s="6" t="s">
        <v>82</v>
      </c>
      <c r="J18" s="6" t="n">
        <v>2</v>
      </c>
      <c r="K18" s="6" t="s">
        <v>5697</v>
      </c>
      <c r="L18" s="6" t="s">
        <v>274</v>
      </c>
      <c r="M18" s="6" t="s">
        <v>5724</v>
      </c>
      <c r="N18" s="6" t="s">
        <v>5780</v>
      </c>
      <c r="O18" s="6" t="s">
        <v>371</v>
      </c>
      <c r="P18" s="6" t="s">
        <v>5812</v>
      </c>
      <c r="Q18" s="6"/>
      <c r="R18" s="6" t="s">
        <v>5813</v>
      </c>
      <c r="S18" s="6"/>
      <c r="T18" s="6" t="s">
        <v>5812</v>
      </c>
      <c r="U18" s="6" t="s">
        <v>5754</v>
      </c>
      <c r="V18" s="6" t="n">
        <v>6</v>
      </c>
      <c r="W18" s="6" t="s">
        <v>82</v>
      </c>
      <c r="X18" s="6" t="s">
        <v>82</v>
      </c>
      <c r="Y18" s="6" t="s">
        <v>112</v>
      </c>
      <c r="Z18" s="6" t="s">
        <v>112</v>
      </c>
      <c r="AA18" s="6" t="s">
        <v>5814</v>
      </c>
      <c r="AB18" s="7" t="s">
        <v>5815</v>
      </c>
      <c r="AC18" s="8"/>
      <c r="AD18" s="8"/>
      <c r="AE18" s="8"/>
      <c r="AF18" s="6" t="s">
        <v>84</v>
      </c>
    </row>
    <row r="19" customFormat="false" ht="15" hidden="false" customHeight="false" outlineLevel="0" collapsed="false">
      <c r="A19" s="6" t="s">
        <v>5816</v>
      </c>
      <c r="B19" s="6" t="s">
        <v>5817</v>
      </c>
      <c r="C19" s="6"/>
      <c r="D19" s="6" t="s">
        <v>3977</v>
      </c>
      <c r="E19" s="6"/>
      <c r="F19" s="6" t="s">
        <v>3390</v>
      </c>
      <c r="G19" s="6" t="s">
        <v>3978</v>
      </c>
      <c r="H19" s="6" t="s">
        <v>5696</v>
      </c>
      <c r="I19" s="6" t="s">
        <v>82</v>
      </c>
      <c r="J19" s="6" t="n">
        <v>1</v>
      </c>
      <c r="K19" s="6" t="s">
        <v>5697</v>
      </c>
      <c r="L19" s="6" t="s">
        <v>274</v>
      </c>
      <c r="M19" s="6" t="s">
        <v>5818</v>
      </c>
      <c r="N19" s="6" t="s">
        <v>5765</v>
      </c>
      <c r="O19" s="6" t="s">
        <v>5819</v>
      </c>
      <c r="P19" s="6"/>
      <c r="Q19" s="6"/>
      <c r="R19" s="6" t="s">
        <v>5820</v>
      </c>
      <c r="S19" s="6"/>
      <c r="T19" s="6" t="s">
        <v>5819</v>
      </c>
      <c r="U19" s="6" t="s">
        <v>5735</v>
      </c>
      <c r="V19" s="6" t="n">
        <v>5</v>
      </c>
      <c r="W19" s="6" t="s">
        <v>82</v>
      </c>
      <c r="X19" s="6" t="s">
        <v>82</v>
      </c>
      <c r="Y19" s="6" t="s">
        <v>112</v>
      </c>
      <c r="Z19" s="6" t="s">
        <v>82</v>
      </c>
      <c r="AA19" s="6"/>
      <c r="AB19" s="7" t="s">
        <v>5821</v>
      </c>
      <c r="AC19" s="8"/>
      <c r="AD19" s="8"/>
      <c r="AE19" s="8"/>
      <c r="AF19" s="6" t="s">
        <v>84</v>
      </c>
    </row>
    <row r="20" customFormat="false" ht="15" hidden="false" customHeight="false" outlineLevel="0" collapsed="false">
      <c r="A20" s="6" t="s">
        <v>5822</v>
      </c>
      <c r="B20" s="6" t="s">
        <v>5823</v>
      </c>
      <c r="C20" s="6"/>
      <c r="D20" s="6" t="s">
        <v>3977</v>
      </c>
      <c r="E20" s="6"/>
      <c r="F20" s="6" t="s">
        <v>3390</v>
      </c>
      <c r="G20" s="6" t="s">
        <v>3978</v>
      </c>
      <c r="H20" s="6" t="s">
        <v>5696</v>
      </c>
      <c r="I20" s="6" t="s">
        <v>82</v>
      </c>
      <c r="J20" s="6" t="n">
        <v>1</v>
      </c>
      <c r="K20" s="6" t="s">
        <v>5697</v>
      </c>
      <c r="L20" s="6" t="s">
        <v>371</v>
      </c>
      <c r="M20" s="6" t="s">
        <v>4199</v>
      </c>
      <c r="N20" s="6" t="s">
        <v>5732</v>
      </c>
      <c r="O20" s="6" t="s">
        <v>5824</v>
      </c>
      <c r="P20" s="6"/>
      <c r="Q20" s="6"/>
      <c r="R20" s="6" t="s">
        <v>5825</v>
      </c>
      <c r="S20" s="6"/>
      <c r="T20" s="6" t="s">
        <v>5824</v>
      </c>
      <c r="U20" s="6" t="s">
        <v>5826</v>
      </c>
      <c r="V20" s="6" t="n">
        <v>5</v>
      </c>
      <c r="W20" s="6" t="s">
        <v>82</v>
      </c>
      <c r="X20" s="6" t="s">
        <v>82</v>
      </c>
      <c r="Y20" s="6" t="s">
        <v>112</v>
      </c>
      <c r="Z20" s="6" t="s">
        <v>82</v>
      </c>
      <c r="AA20" s="6"/>
      <c r="AB20" s="7" t="s">
        <v>5827</v>
      </c>
      <c r="AC20" s="8"/>
      <c r="AD20" s="8"/>
      <c r="AE20" s="8"/>
      <c r="AF20" s="6" t="s">
        <v>84</v>
      </c>
    </row>
    <row r="21" customFormat="false" ht="15" hidden="false" customHeight="false" outlineLevel="0" collapsed="false">
      <c r="A21" s="6" t="s">
        <v>5828</v>
      </c>
      <c r="B21" s="6" t="s">
        <v>5829</v>
      </c>
      <c r="C21" s="6"/>
      <c r="D21" s="6" t="s">
        <v>4659</v>
      </c>
      <c r="E21" s="6"/>
      <c r="F21" s="6" t="s">
        <v>4660</v>
      </c>
      <c r="G21" s="6" t="s">
        <v>4661</v>
      </c>
      <c r="H21" s="6" t="s">
        <v>5696</v>
      </c>
      <c r="I21" s="6" t="s">
        <v>82</v>
      </c>
      <c r="J21" s="6" t="n">
        <v>2</v>
      </c>
      <c r="K21" s="6" t="s">
        <v>5697</v>
      </c>
      <c r="L21" s="6" t="s">
        <v>274</v>
      </c>
      <c r="M21" s="6" t="s">
        <v>5698</v>
      </c>
      <c r="N21" s="6" t="s">
        <v>146</v>
      </c>
      <c r="O21" s="6" t="s">
        <v>5732</v>
      </c>
      <c r="P21" s="6"/>
      <c r="Q21" s="6"/>
      <c r="R21" s="6" t="s">
        <v>5830</v>
      </c>
      <c r="S21" s="6"/>
      <c r="T21" s="6"/>
      <c r="U21" s="6" t="s">
        <v>5831</v>
      </c>
      <c r="V21" s="6" t="n">
        <v>5</v>
      </c>
      <c r="W21" s="6" t="s">
        <v>82</v>
      </c>
      <c r="X21" s="6" t="s">
        <v>82</v>
      </c>
      <c r="Y21" s="6" t="s">
        <v>112</v>
      </c>
      <c r="Z21" s="6" t="s">
        <v>82</v>
      </c>
      <c r="AA21" s="6"/>
      <c r="AB21" s="7" t="s">
        <v>5832</v>
      </c>
      <c r="AC21" s="8"/>
      <c r="AD21" s="8"/>
      <c r="AE21" s="8"/>
      <c r="AF21" s="6" t="s">
        <v>84</v>
      </c>
    </row>
    <row r="22" customFormat="false" ht="15" hidden="false" customHeight="false" outlineLevel="0" collapsed="false">
      <c r="A22" s="6" t="s">
        <v>5833</v>
      </c>
      <c r="B22" s="6" t="s">
        <v>5834</v>
      </c>
      <c r="C22" s="6"/>
      <c r="D22" s="6" t="s">
        <v>4659</v>
      </c>
      <c r="E22" s="6"/>
      <c r="F22" s="6" t="s">
        <v>4660</v>
      </c>
      <c r="G22" s="6" t="s">
        <v>4661</v>
      </c>
      <c r="H22" s="6" t="s">
        <v>5696</v>
      </c>
      <c r="I22" s="6" t="s">
        <v>82</v>
      </c>
      <c r="J22" s="6" t="n">
        <v>2</v>
      </c>
      <c r="K22" s="6" t="s">
        <v>5697</v>
      </c>
      <c r="L22" s="6" t="s">
        <v>5746</v>
      </c>
      <c r="M22" s="6" t="s">
        <v>5835</v>
      </c>
      <c r="N22" s="6" t="s">
        <v>5836</v>
      </c>
      <c r="O22" s="6" t="s">
        <v>5765</v>
      </c>
      <c r="P22" s="6"/>
      <c r="Q22" s="6"/>
      <c r="R22" s="6" t="s">
        <v>5837</v>
      </c>
      <c r="S22" s="6"/>
      <c r="T22" s="6"/>
      <c r="U22" s="6" t="s">
        <v>5701</v>
      </c>
      <c r="V22" s="6" t="n">
        <v>5</v>
      </c>
      <c r="W22" s="6" t="s">
        <v>82</v>
      </c>
      <c r="X22" s="6" t="s">
        <v>82</v>
      </c>
      <c r="Y22" s="6" t="s">
        <v>112</v>
      </c>
      <c r="Z22" s="6" t="s">
        <v>82</v>
      </c>
      <c r="AA22" s="6"/>
      <c r="AB22" s="7" t="s">
        <v>5838</v>
      </c>
      <c r="AC22" s="8"/>
      <c r="AD22" s="8"/>
      <c r="AE22" s="8"/>
      <c r="AF22" s="6" t="s">
        <v>84</v>
      </c>
    </row>
    <row r="23" customFormat="false" ht="15" hidden="false" customHeight="false" outlineLevel="0" collapsed="false">
      <c r="A23" s="6" t="s">
        <v>5839</v>
      </c>
      <c r="B23" s="6" t="s">
        <v>5840</v>
      </c>
      <c r="C23" s="6"/>
      <c r="D23" s="6" t="s">
        <v>4659</v>
      </c>
      <c r="E23" s="6"/>
      <c r="F23" s="6" t="s">
        <v>4660</v>
      </c>
      <c r="G23" s="6" t="s">
        <v>4661</v>
      </c>
      <c r="H23" s="6" t="s">
        <v>5696</v>
      </c>
      <c r="I23" s="6" t="s">
        <v>82</v>
      </c>
      <c r="J23" s="6" t="n">
        <v>1</v>
      </c>
      <c r="K23" s="6" t="s">
        <v>5697</v>
      </c>
      <c r="L23" s="6" t="s">
        <v>5835</v>
      </c>
      <c r="M23" s="6" t="s">
        <v>413</v>
      </c>
      <c r="N23" s="6" t="s">
        <v>5841</v>
      </c>
      <c r="O23" s="6" t="s">
        <v>5707</v>
      </c>
      <c r="P23" s="6"/>
      <c r="Q23" s="6"/>
      <c r="R23" s="6" t="s">
        <v>5842</v>
      </c>
      <c r="S23" s="6" t="s">
        <v>779</v>
      </c>
      <c r="T23" s="6" t="s">
        <v>5707</v>
      </c>
      <c r="U23" s="6" t="s">
        <v>5701</v>
      </c>
      <c r="V23" s="6" t="n">
        <v>5</v>
      </c>
      <c r="W23" s="6" t="s">
        <v>82</v>
      </c>
      <c r="X23" s="6" t="s">
        <v>82</v>
      </c>
      <c r="Y23" s="6" t="s">
        <v>112</v>
      </c>
      <c r="Z23" s="6" t="s">
        <v>82</v>
      </c>
      <c r="AA23" s="6"/>
      <c r="AB23" s="7" t="s">
        <v>5843</v>
      </c>
      <c r="AC23" s="8"/>
      <c r="AD23" s="8"/>
      <c r="AE23" s="8"/>
      <c r="AF23" s="6" t="s">
        <v>84</v>
      </c>
    </row>
    <row r="24" customFormat="false" ht="15" hidden="false" customHeight="false" outlineLevel="0" collapsed="false">
      <c r="A24" s="6" t="s">
        <v>5844</v>
      </c>
      <c r="B24" s="6" t="s">
        <v>5845</v>
      </c>
      <c r="C24" s="6"/>
      <c r="D24" s="6" t="s">
        <v>3389</v>
      </c>
      <c r="E24" s="6"/>
      <c r="F24" s="6" t="s">
        <v>3390</v>
      </c>
      <c r="G24" s="6" t="s">
        <v>3391</v>
      </c>
      <c r="H24" s="6" t="s">
        <v>5696</v>
      </c>
      <c r="I24" s="6" t="s">
        <v>82</v>
      </c>
      <c r="J24" s="6" t="n">
        <v>2</v>
      </c>
      <c r="K24" s="6" t="s">
        <v>5846</v>
      </c>
      <c r="L24" s="6" t="s">
        <v>5798</v>
      </c>
      <c r="M24" s="6" t="s">
        <v>5847</v>
      </c>
      <c r="N24" s="6" t="s">
        <v>5848</v>
      </c>
      <c r="O24" s="6"/>
      <c r="P24" s="6"/>
      <c r="Q24" s="6"/>
      <c r="R24" s="6" t="s">
        <v>5849</v>
      </c>
      <c r="S24" s="6" t="s">
        <v>5850</v>
      </c>
      <c r="T24" s="6"/>
      <c r="U24" s="6" t="s">
        <v>5851</v>
      </c>
      <c r="V24" s="6" t="n">
        <v>4</v>
      </c>
      <c r="W24" s="6" t="s">
        <v>112</v>
      </c>
      <c r="X24" s="6" t="s">
        <v>82</v>
      </c>
      <c r="Y24" s="6" t="s">
        <v>112</v>
      </c>
      <c r="Z24" s="6" t="s">
        <v>82</v>
      </c>
      <c r="AA24" s="6"/>
      <c r="AB24" s="7" t="s">
        <v>5852</v>
      </c>
      <c r="AC24" s="8"/>
      <c r="AD24" s="8"/>
      <c r="AE24" s="8"/>
      <c r="AF24" s="6" t="s">
        <v>84</v>
      </c>
    </row>
    <row r="25" customFormat="false" ht="15" hidden="false" customHeight="false" outlineLevel="0" collapsed="false">
      <c r="A25" s="6" t="s">
        <v>5853</v>
      </c>
      <c r="B25" s="6" t="s">
        <v>5854</v>
      </c>
      <c r="C25" s="6"/>
      <c r="D25" s="6" t="s">
        <v>3618</v>
      </c>
      <c r="E25" s="6"/>
      <c r="F25" s="6" t="s">
        <v>3390</v>
      </c>
      <c r="G25" s="6" t="s">
        <v>3619</v>
      </c>
      <c r="H25" s="6" t="s">
        <v>5696</v>
      </c>
      <c r="I25" s="6" t="s">
        <v>82</v>
      </c>
      <c r="J25" s="6" t="n">
        <v>1</v>
      </c>
      <c r="K25" s="6" t="s">
        <v>5846</v>
      </c>
      <c r="L25" s="6" t="s">
        <v>5855</v>
      </c>
      <c r="M25" s="6" t="s">
        <v>5856</v>
      </c>
      <c r="N25" s="6" t="s">
        <v>5835</v>
      </c>
      <c r="O25" s="6"/>
      <c r="P25" s="6"/>
      <c r="Q25" s="6"/>
      <c r="R25" s="6" t="s">
        <v>5857</v>
      </c>
      <c r="S25" s="6" t="s">
        <v>5858</v>
      </c>
      <c r="T25" s="6"/>
      <c r="U25" s="6" t="s">
        <v>5851</v>
      </c>
      <c r="V25" s="6" t="n">
        <v>4</v>
      </c>
      <c r="W25" s="6" t="s">
        <v>112</v>
      </c>
      <c r="X25" s="6" t="s">
        <v>82</v>
      </c>
      <c r="Y25" s="6" t="s">
        <v>112</v>
      </c>
      <c r="Z25" s="6" t="s">
        <v>82</v>
      </c>
      <c r="AA25" s="6"/>
      <c r="AB25" s="7" t="s">
        <v>5859</v>
      </c>
      <c r="AC25" s="8"/>
      <c r="AD25" s="8"/>
      <c r="AE25" s="8"/>
      <c r="AF25" s="6" t="s">
        <v>84</v>
      </c>
    </row>
    <row r="26" customFormat="false" ht="15" hidden="false" customHeight="false" outlineLevel="0" collapsed="false">
      <c r="A26" s="6" t="s">
        <v>5860</v>
      </c>
      <c r="B26" s="6" t="s">
        <v>5861</v>
      </c>
      <c r="C26" s="6"/>
      <c r="D26" s="6" t="s">
        <v>3618</v>
      </c>
      <c r="E26" s="6"/>
      <c r="F26" s="6" t="s">
        <v>3390</v>
      </c>
      <c r="G26" s="6" t="s">
        <v>3619</v>
      </c>
      <c r="H26" s="6" t="s">
        <v>5696</v>
      </c>
      <c r="I26" s="6" t="s">
        <v>82</v>
      </c>
      <c r="J26" s="6" t="n">
        <v>2</v>
      </c>
      <c r="K26" s="6" t="s">
        <v>5697</v>
      </c>
      <c r="L26" s="6" t="s">
        <v>274</v>
      </c>
      <c r="M26" s="6" t="s">
        <v>146</v>
      </c>
      <c r="N26" s="6" t="s">
        <v>5732</v>
      </c>
      <c r="O26" s="6" t="s">
        <v>5862</v>
      </c>
      <c r="P26" s="6"/>
      <c r="Q26" s="6"/>
      <c r="R26" s="6" t="s">
        <v>5863</v>
      </c>
      <c r="S26" s="6"/>
      <c r="T26" s="6"/>
      <c r="U26" s="6" t="s">
        <v>5851</v>
      </c>
      <c r="V26" s="6" t="n">
        <v>5</v>
      </c>
      <c r="W26" s="6" t="s">
        <v>82</v>
      </c>
      <c r="X26" s="6" t="s">
        <v>82</v>
      </c>
      <c r="Y26" s="6" t="s">
        <v>112</v>
      </c>
      <c r="Z26" s="6" t="s">
        <v>82</v>
      </c>
      <c r="AA26" s="6"/>
      <c r="AB26" s="7" t="s">
        <v>5864</v>
      </c>
      <c r="AC26" s="8"/>
      <c r="AD26" s="8"/>
      <c r="AE26" s="8"/>
      <c r="AF26" s="6" t="s">
        <v>84</v>
      </c>
    </row>
    <row r="27" customFormat="false" ht="15" hidden="false" customHeight="false" outlineLevel="0" collapsed="false">
      <c r="A27" s="6" t="s">
        <v>5865</v>
      </c>
      <c r="B27" s="6" t="s">
        <v>5866</v>
      </c>
      <c r="C27" s="6"/>
      <c r="D27" s="6" t="s">
        <v>3618</v>
      </c>
      <c r="E27" s="6"/>
      <c r="F27" s="6" t="s">
        <v>3390</v>
      </c>
      <c r="G27" s="6" t="s">
        <v>3619</v>
      </c>
      <c r="H27" s="6" t="s">
        <v>5696</v>
      </c>
      <c r="I27" s="6" t="s">
        <v>82</v>
      </c>
      <c r="J27" s="6" t="n">
        <v>2</v>
      </c>
      <c r="K27" s="6" t="s">
        <v>5697</v>
      </c>
      <c r="L27" s="6" t="s">
        <v>5867</v>
      </c>
      <c r="M27" s="6" t="s">
        <v>146</v>
      </c>
      <c r="N27" s="6" t="s">
        <v>5706</v>
      </c>
      <c r="O27" s="6" t="s">
        <v>5868</v>
      </c>
      <c r="P27" s="6"/>
      <c r="Q27" s="6"/>
      <c r="R27" s="6" t="s">
        <v>5869</v>
      </c>
      <c r="S27" s="6" t="s">
        <v>5870</v>
      </c>
      <c r="T27" s="6"/>
      <c r="U27" s="6" t="s">
        <v>5754</v>
      </c>
      <c r="V27" s="6" t="n">
        <v>5</v>
      </c>
      <c r="W27" s="6" t="s">
        <v>82</v>
      </c>
      <c r="X27" s="6" t="s">
        <v>82</v>
      </c>
      <c r="Y27" s="6" t="s">
        <v>112</v>
      </c>
      <c r="Z27" s="6" t="s">
        <v>82</v>
      </c>
      <c r="AA27" s="6"/>
      <c r="AB27" s="7" t="s">
        <v>5871</v>
      </c>
      <c r="AC27" s="8"/>
      <c r="AD27" s="8"/>
      <c r="AE27" s="8"/>
      <c r="AF27" s="6" t="s">
        <v>84</v>
      </c>
    </row>
    <row r="28" customFormat="false" ht="15" hidden="false" customHeight="false" outlineLevel="0" collapsed="false">
      <c r="A28" s="6" t="s">
        <v>5872</v>
      </c>
      <c r="B28" s="6" t="s">
        <v>5873</v>
      </c>
      <c r="C28" s="6"/>
      <c r="D28" s="6" t="s">
        <v>3977</v>
      </c>
      <c r="E28" s="6"/>
      <c r="F28" s="6" t="s">
        <v>3390</v>
      </c>
      <c r="G28" s="6" t="s">
        <v>3978</v>
      </c>
      <c r="H28" s="6" t="s">
        <v>5696</v>
      </c>
      <c r="I28" s="6" t="s">
        <v>82</v>
      </c>
      <c r="J28" s="6" t="n">
        <v>2</v>
      </c>
      <c r="K28" s="6" t="s">
        <v>5697</v>
      </c>
      <c r="L28" s="6" t="s">
        <v>5751</v>
      </c>
      <c r="M28" s="6" t="s">
        <v>5874</v>
      </c>
      <c r="N28" s="6" t="s">
        <v>5732</v>
      </c>
      <c r="O28" s="6"/>
      <c r="P28" s="6"/>
      <c r="Q28" s="6"/>
      <c r="R28" s="6" t="s">
        <v>5875</v>
      </c>
      <c r="S28" s="6" t="s">
        <v>5753</v>
      </c>
      <c r="T28" s="6"/>
      <c r="U28" s="6" t="s">
        <v>5754</v>
      </c>
      <c r="V28" s="6" t="n">
        <v>4</v>
      </c>
      <c r="W28" s="6" t="s">
        <v>112</v>
      </c>
      <c r="X28" s="6" t="s">
        <v>82</v>
      </c>
      <c r="Y28" s="6" t="s">
        <v>112</v>
      </c>
      <c r="Z28" s="6" t="s">
        <v>82</v>
      </c>
      <c r="AA28" s="6"/>
      <c r="AB28" s="7" t="s">
        <v>5876</v>
      </c>
      <c r="AC28" s="8"/>
      <c r="AD28" s="8"/>
      <c r="AE28" s="8"/>
      <c r="AF28" s="6" t="s">
        <v>84</v>
      </c>
    </row>
    <row r="29" customFormat="false" ht="15" hidden="false" customHeight="false" outlineLevel="0" collapsed="false">
      <c r="A29" s="6" t="s">
        <v>5877</v>
      </c>
      <c r="B29" s="6" t="s">
        <v>5878</v>
      </c>
      <c r="C29" s="6"/>
      <c r="D29" s="6" t="s">
        <v>5879</v>
      </c>
      <c r="E29" s="6"/>
      <c r="F29" s="6" t="s">
        <v>4660</v>
      </c>
      <c r="G29" s="6" t="s">
        <v>4661</v>
      </c>
      <c r="H29" s="6" t="s">
        <v>5696</v>
      </c>
      <c r="I29" s="6" t="s">
        <v>82</v>
      </c>
      <c r="J29" s="6" t="n">
        <v>2</v>
      </c>
      <c r="K29" s="6" t="s">
        <v>5697</v>
      </c>
      <c r="L29" s="6" t="s">
        <v>371</v>
      </c>
      <c r="M29" s="6" t="s">
        <v>5772</v>
      </c>
      <c r="N29" s="6" t="s">
        <v>5788</v>
      </c>
      <c r="O29" s="6"/>
      <c r="P29" s="6"/>
      <c r="Q29" s="6"/>
      <c r="R29" s="6" t="s">
        <v>5880</v>
      </c>
      <c r="S29" s="6"/>
      <c r="T29" s="6" t="s">
        <v>5788</v>
      </c>
      <c r="U29" s="6" t="s">
        <v>5701</v>
      </c>
      <c r="V29" s="6" t="n">
        <v>4</v>
      </c>
      <c r="W29" s="6" t="s">
        <v>112</v>
      </c>
      <c r="X29" s="6" t="s">
        <v>82</v>
      </c>
      <c r="Y29" s="6" t="s">
        <v>112</v>
      </c>
      <c r="Z29" s="6" t="s">
        <v>82</v>
      </c>
      <c r="AA29" s="6"/>
      <c r="AB29" s="7" t="s">
        <v>5881</v>
      </c>
      <c r="AC29" s="8"/>
      <c r="AD29" s="8"/>
      <c r="AE29" s="8"/>
      <c r="AF29" s="6" t="s">
        <v>84</v>
      </c>
    </row>
    <row r="30" customFormat="false" ht="15" hidden="false" customHeight="false" outlineLevel="0" collapsed="false">
      <c r="A30" s="6" t="s">
        <v>5882</v>
      </c>
      <c r="B30" s="6" t="s">
        <v>5883</v>
      </c>
      <c r="C30" s="6"/>
      <c r="D30" s="6" t="s">
        <v>4778</v>
      </c>
      <c r="E30" s="6"/>
      <c r="F30" s="6" t="s">
        <v>4660</v>
      </c>
      <c r="G30" s="6" t="s">
        <v>4661</v>
      </c>
      <c r="H30" s="6" t="s">
        <v>5696</v>
      </c>
      <c r="I30" s="6" t="s">
        <v>82</v>
      </c>
      <c r="J30" s="6" t="n">
        <v>2</v>
      </c>
      <c r="K30" s="6" t="s">
        <v>5697</v>
      </c>
      <c r="L30" s="6" t="s">
        <v>109</v>
      </c>
      <c r="M30" s="6" t="s">
        <v>371</v>
      </c>
      <c r="N30" s="6" t="s">
        <v>5884</v>
      </c>
      <c r="O30" s="6" t="s">
        <v>5707</v>
      </c>
      <c r="P30" s="6"/>
      <c r="Q30" s="6"/>
      <c r="R30" s="6" t="s">
        <v>5885</v>
      </c>
      <c r="S30" s="6"/>
      <c r="T30" s="6"/>
      <c r="U30" s="6" t="s">
        <v>5701</v>
      </c>
      <c r="V30" s="6" t="n">
        <v>5</v>
      </c>
      <c r="W30" s="6" t="s">
        <v>82</v>
      </c>
      <c r="X30" s="6" t="s">
        <v>82</v>
      </c>
      <c r="Y30" s="6" t="s">
        <v>112</v>
      </c>
      <c r="Z30" s="6" t="s">
        <v>82</v>
      </c>
      <c r="AA30" s="6"/>
      <c r="AB30" s="7" t="s">
        <v>5886</v>
      </c>
      <c r="AC30" s="8"/>
      <c r="AD30" s="8"/>
      <c r="AE30" s="8"/>
      <c r="AF30" s="6" t="s">
        <v>84</v>
      </c>
    </row>
    <row r="31" customFormat="false" ht="15" hidden="false" customHeight="false" outlineLevel="0" collapsed="false">
      <c r="A31" s="6" t="s">
        <v>5887</v>
      </c>
      <c r="B31" s="6" t="s">
        <v>5888</v>
      </c>
      <c r="C31" s="6"/>
      <c r="D31" s="6" t="s">
        <v>4222</v>
      </c>
      <c r="E31" s="6"/>
      <c r="F31" s="6" t="s">
        <v>3390</v>
      </c>
      <c r="G31" s="6" t="s">
        <v>3619</v>
      </c>
      <c r="H31" s="6" t="s">
        <v>5696</v>
      </c>
      <c r="I31" s="6" t="s">
        <v>82</v>
      </c>
      <c r="J31" s="6" t="n">
        <v>2</v>
      </c>
      <c r="K31" s="6" t="s">
        <v>5697</v>
      </c>
      <c r="L31" s="6" t="s">
        <v>76</v>
      </c>
      <c r="M31" s="6" t="s">
        <v>5818</v>
      </c>
      <c r="N31" s="6" t="s">
        <v>5765</v>
      </c>
      <c r="O31" s="6"/>
      <c r="P31" s="6"/>
      <c r="Q31" s="6"/>
      <c r="R31" s="6" t="s">
        <v>5889</v>
      </c>
      <c r="S31" s="6"/>
      <c r="T31" s="6"/>
      <c r="U31" s="6" t="s">
        <v>5727</v>
      </c>
      <c r="V31" s="6" t="n">
        <v>4</v>
      </c>
      <c r="W31" s="6" t="s">
        <v>112</v>
      </c>
      <c r="X31" s="6" t="s">
        <v>82</v>
      </c>
      <c r="Y31" s="6" t="s">
        <v>112</v>
      </c>
      <c r="Z31" s="6" t="s">
        <v>82</v>
      </c>
      <c r="AA31" s="6"/>
      <c r="AB31" s="7" t="s">
        <v>5890</v>
      </c>
      <c r="AC31" s="8"/>
      <c r="AD31" s="8"/>
      <c r="AE31" s="8"/>
      <c r="AF31" s="6" t="s">
        <v>84</v>
      </c>
    </row>
    <row r="32" customFormat="false" ht="15" hidden="false" customHeight="false" outlineLevel="0" collapsed="false">
      <c r="A32" s="6" t="s">
        <v>5891</v>
      </c>
      <c r="B32" s="6" t="s">
        <v>5892</v>
      </c>
      <c r="C32" s="6"/>
      <c r="D32" s="6" t="s">
        <v>4222</v>
      </c>
      <c r="E32" s="6"/>
      <c r="F32" s="6" t="s">
        <v>3390</v>
      </c>
      <c r="G32" s="6" t="s">
        <v>3619</v>
      </c>
      <c r="H32" s="6" t="s">
        <v>5696</v>
      </c>
      <c r="I32" s="6" t="s">
        <v>82</v>
      </c>
      <c r="J32" s="6" t="n">
        <v>3</v>
      </c>
      <c r="K32" s="6" t="s">
        <v>5697</v>
      </c>
      <c r="L32" s="6" t="s">
        <v>1532</v>
      </c>
      <c r="M32" s="6" t="s">
        <v>5818</v>
      </c>
      <c r="N32" s="6" t="s">
        <v>5765</v>
      </c>
      <c r="O32" s="6"/>
      <c r="P32" s="6"/>
      <c r="Q32" s="6"/>
      <c r="R32" s="6" t="s">
        <v>5893</v>
      </c>
      <c r="S32" s="6" t="s">
        <v>5734</v>
      </c>
      <c r="T32" s="6"/>
      <c r="U32" s="6" t="s">
        <v>5727</v>
      </c>
      <c r="V32" s="6" t="n">
        <v>4</v>
      </c>
      <c r="W32" s="6" t="s">
        <v>112</v>
      </c>
      <c r="X32" s="6" t="s">
        <v>82</v>
      </c>
      <c r="Y32" s="6" t="s">
        <v>112</v>
      </c>
      <c r="Z32" s="6" t="s">
        <v>82</v>
      </c>
      <c r="AA32" s="6"/>
      <c r="AB32" s="7" t="s">
        <v>5894</v>
      </c>
      <c r="AC32" s="8"/>
      <c r="AD32" s="8"/>
      <c r="AE32" s="8"/>
      <c r="AF32" s="6" t="s">
        <v>84</v>
      </c>
    </row>
    <row r="33" customFormat="false" ht="15" hidden="false" customHeight="false" outlineLevel="0" collapsed="false">
      <c r="A33" s="6" t="s">
        <v>5895</v>
      </c>
      <c r="B33" s="6" t="s">
        <v>5896</v>
      </c>
      <c r="C33" s="6"/>
      <c r="D33" s="6" t="s">
        <v>4094</v>
      </c>
      <c r="E33" s="6"/>
      <c r="F33" s="6" t="s">
        <v>3390</v>
      </c>
      <c r="G33" s="6" t="s">
        <v>3978</v>
      </c>
      <c r="H33" s="6" t="s">
        <v>5696</v>
      </c>
      <c r="I33" s="6" t="s">
        <v>82</v>
      </c>
      <c r="J33" s="6" t="n">
        <v>2</v>
      </c>
      <c r="K33" s="6" t="s">
        <v>2775</v>
      </c>
      <c r="L33" s="6" t="s">
        <v>5897</v>
      </c>
      <c r="M33" s="6" t="s">
        <v>5898</v>
      </c>
      <c r="N33" s="6" t="s">
        <v>5899</v>
      </c>
      <c r="O33" s="6"/>
      <c r="P33" s="6"/>
      <c r="Q33" s="6"/>
      <c r="R33" s="6" t="s">
        <v>5900</v>
      </c>
      <c r="S33" s="6"/>
      <c r="T33" s="6" t="s">
        <v>5899</v>
      </c>
      <c r="U33" s="6" t="s">
        <v>5901</v>
      </c>
      <c r="V33" s="6" t="n">
        <v>4</v>
      </c>
      <c r="W33" s="6" t="s">
        <v>112</v>
      </c>
      <c r="X33" s="6" t="s">
        <v>82</v>
      </c>
      <c r="Y33" s="6" t="s">
        <v>112</v>
      </c>
      <c r="Z33" s="6" t="s">
        <v>82</v>
      </c>
      <c r="AA33" s="6"/>
      <c r="AB33" s="7" t="s">
        <v>5902</v>
      </c>
      <c r="AC33" s="8"/>
      <c r="AD33" s="8"/>
      <c r="AE33" s="8"/>
      <c r="AF33" s="6" t="s">
        <v>84</v>
      </c>
    </row>
    <row r="34" customFormat="false" ht="15" hidden="false" customHeight="false" outlineLevel="0" collapsed="false">
      <c r="A34" s="6" t="s">
        <v>5903</v>
      </c>
      <c r="B34" s="6" t="s">
        <v>5904</v>
      </c>
      <c r="C34" s="6"/>
      <c r="D34" s="6" t="s">
        <v>4659</v>
      </c>
      <c r="E34" s="6"/>
      <c r="F34" s="6" t="s">
        <v>4660</v>
      </c>
      <c r="G34" s="6" t="s">
        <v>4661</v>
      </c>
      <c r="H34" s="6" t="s">
        <v>5696</v>
      </c>
      <c r="I34" s="6" t="s">
        <v>82</v>
      </c>
      <c r="J34" s="6" t="n">
        <v>2</v>
      </c>
      <c r="K34" s="6" t="s">
        <v>5905</v>
      </c>
      <c r="L34" s="6" t="s">
        <v>274</v>
      </c>
      <c r="M34" s="6" t="s">
        <v>5725</v>
      </c>
      <c r="N34" s="6" t="s">
        <v>5906</v>
      </c>
      <c r="O34" s="6" t="s">
        <v>223</v>
      </c>
      <c r="P34" s="6"/>
      <c r="Q34" s="6"/>
      <c r="R34" s="6" t="s">
        <v>5907</v>
      </c>
      <c r="S34" s="6" t="s">
        <v>5908</v>
      </c>
      <c r="T34" s="6" t="s">
        <v>223</v>
      </c>
      <c r="U34" s="6" t="s">
        <v>5909</v>
      </c>
      <c r="V34" s="6" t="n">
        <v>5</v>
      </c>
      <c r="W34" s="6" t="s">
        <v>82</v>
      </c>
      <c r="X34" s="6" t="s">
        <v>82</v>
      </c>
      <c r="Y34" s="6" t="s">
        <v>112</v>
      </c>
      <c r="Z34" s="6" t="s">
        <v>82</v>
      </c>
      <c r="AA34" s="6"/>
      <c r="AB34" s="7" t="s">
        <v>5910</v>
      </c>
      <c r="AC34" s="8"/>
      <c r="AD34" s="8"/>
      <c r="AE34" s="8"/>
      <c r="AF34" s="6" t="s">
        <v>84</v>
      </c>
    </row>
    <row r="35" customFormat="false" ht="15" hidden="false" customHeight="false" outlineLevel="0" collapsed="false">
      <c r="A35" s="6" t="s">
        <v>5911</v>
      </c>
      <c r="B35" s="6" t="s">
        <v>5912</v>
      </c>
      <c r="C35" s="6"/>
      <c r="D35" s="6" t="s">
        <v>4659</v>
      </c>
      <c r="E35" s="6"/>
      <c r="F35" s="6" t="s">
        <v>4660</v>
      </c>
      <c r="G35" s="6" t="s">
        <v>4661</v>
      </c>
      <c r="H35" s="6" t="s">
        <v>5696</v>
      </c>
      <c r="I35" s="6" t="s">
        <v>82</v>
      </c>
      <c r="J35" s="6" t="n">
        <v>3</v>
      </c>
      <c r="K35" s="6" t="s">
        <v>5723</v>
      </c>
      <c r="L35" s="6" t="s">
        <v>5913</v>
      </c>
      <c r="M35" s="6" t="s">
        <v>5914</v>
      </c>
      <c r="N35" s="6" t="s">
        <v>5915</v>
      </c>
      <c r="O35" s="6" t="s">
        <v>5759</v>
      </c>
      <c r="P35" s="6"/>
      <c r="Q35" s="6"/>
      <c r="R35" s="6" t="s">
        <v>5916</v>
      </c>
      <c r="S35" s="6"/>
      <c r="T35" s="6"/>
      <c r="U35" s="6" t="s">
        <v>5727</v>
      </c>
      <c r="V35" s="6" t="n">
        <v>5</v>
      </c>
      <c r="W35" s="6" t="s">
        <v>82</v>
      </c>
      <c r="X35" s="6" t="s">
        <v>82</v>
      </c>
      <c r="Y35" s="6" t="s">
        <v>112</v>
      </c>
      <c r="Z35" s="6" t="s">
        <v>82</v>
      </c>
      <c r="AA35" s="6"/>
      <c r="AB35" s="7" t="s">
        <v>5917</v>
      </c>
      <c r="AC35" s="8"/>
      <c r="AD35" s="8"/>
      <c r="AE35" s="8"/>
      <c r="AF35" s="6" t="s">
        <v>84</v>
      </c>
    </row>
    <row r="36" customFormat="false" ht="15" hidden="false" customHeight="false" outlineLevel="0" collapsed="false">
      <c r="A36" s="6" t="s">
        <v>5918</v>
      </c>
      <c r="B36" s="6" t="s">
        <v>5919</v>
      </c>
      <c r="C36" s="6"/>
      <c r="D36" s="6" t="s">
        <v>3618</v>
      </c>
      <c r="E36" s="6"/>
      <c r="F36" s="6" t="s">
        <v>3390</v>
      </c>
      <c r="G36" s="6" t="s">
        <v>3619</v>
      </c>
      <c r="H36" s="6" t="s">
        <v>5696</v>
      </c>
      <c r="I36" s="6" t="s">
        <v>82</v>
      </c>
      <c r="J36" s="6" t="n">
        <v>3</v>
      </c>
      <c r="K36" s="6" t="s">
        <v>5697</v>
      </c>
      <c r="L36" s="6" t="s">
        <v>3659</v>
      </c>
      <c r="M36" s="6" t="s">
        <v>5739</v>
      </c>
      <c r="N36" s="6" t="s">
        <v>5740</v>
      </c>
      <c r="O36" s="6" t="s">
        <v>5725</v>
      </c>
      <c r="P36" s="6"/>
      <c r="Q36" s="6"/>
      <c r="R36" s="6" t="s">
        <v>5920</v>
      </c>
      <c r="S36" s="6"/>
      <c r="T36" s="6"/>
      <c r="U36" s="6" t="s">
        <v>5727</v>
      </c>
      <c r="V36" s="6" t="n">
        <v>5</v>
      </c>
      <c r="W36" s="6" t="s">
        <v>82</v>
      </c>
      <c r="X36" s="6" t="s">
        <v>82</v>
      </c>
      <c r="Y36" s="6" t="s">
        <v>112</v>
      </c>
      <c r="Z36" s="6" t="s">
        <v>82</v>
      </c>
      <c r="AA36" s="6"/>
      <c r="AB36" s="7" t="s">
        <v>5921</v>
      </c>
      <c r="AC36" s="8"/>
      <c r="AD36" s="8"/>
      <c r="AE36" s="8"/>
      <c r="AF36" s="6" t="s">
        <v>84</v>
      </c>
    </row>
    <row r="37" customFormat="false" ht="15" hidden="false" customHeight="false" outlineLevel="0" collapsed="false">
      <c r="A37" s="6" t="s">
        <v>5922</v>
      </c>
      <c r="B37" s="6" t="s">
        <v>5923</v>
      </c>
      <c r="C37" s="6"/>
      <c r="D37" s="6" t="s">
        <v>3389</v>
      </c>
      <c r="E37" s="6"/>
      <c r="F37" s="6" t="s">
        <v>3390</v>
      </c>
      <c r="G37" s="6" t="s">
        <v>3391</v>
      </c>
      <c r="H37" s="6" t="s">
        <v>5696</v>
      </c>
      <c r="I37" s="6" t="s">
        <v>82</v>
      </c>
      <c r="J37" s="6" t="n">
        <v>3</v>
      </c>
      <c r="K37" s="6" t="s">
        <v>5697</v>
      </c>
      <c r="L37" s="6" t="s">
        <v>5069</v>
      </c>
      <c r="M37" s="6" t="s">
        <v>5698</v>
      </c>
      <c r="N37" s="6" t="s">
        <v>5739</v>
      </c>
      <c r="O37" s="6" t="s">
        <v>5740</v>
      </c>
      <c r="P37" s="6"/>
      <c r="Q37" s="6"/>
      <c r="R37" s="6" t="s">
        <v>5924</v>
      </c>
      <c r="S37" s="6"/>
      <c r="T37" s="6"/>
      <c r="U37" s="6" t="s">
        <v>5701</v>
      </c>
      <c r="V37" s="6" t="n">
        <v>5</v>
      </c>
      <c r="W37" s="6" t="s">
        <v>82</v>
      </c>
      <c r="X37" s="6" t="s">
        <v>82</v>
      </c>
      <c r="Y37" s="6" t="s">
        <v>112</v>
      </c>
      <c r="Z37" s="6" t="s">
        <v>82</v>
      </c>
      <c r="AA37" s="6"/>
      <c r="AB37" s="7" t="s">
        <v>5925</v>
      </c>
      <c r="AC37" s="8"/>
      <c r="AD37" s="8"/>
      <c r="AE37" s="8"/>
      <c r="AF37" s="6" t="s">
        <v>84</v>
      </c>
    </row>
    <row r="38" customFormat="false" ht="15" hidden="false" customHeight="false" outlineLevel="0" collapsed="false">
      <c r="A38" s="6" t="s">
        <v>5926</v>
      </c>
      <c r="B38" s="6" t="s">
        <v>5719</v>
      </c>
      <c r="C38" s="6"/>
      <c r="D38" s="6" t="s">
        <v>4659</v>
      </c>
      <c r="E38" s="6"/>
      <c r="F38" s="6" t="s">
        <v>4660</v>
      </c>
      <c r="G38" s="6" t="s">
        <v>4661</v>
      </c>
      <c r="H38" s="6" t="s">
        <v>5696</v>
      </c>
      <c r="I38" s="6" t="s">
        <v>82</v>
      </c>
      <c r="J38" s="6" t="n">
        <v>3</v>
      </c>
      <c r="K38" s="6" t="s">
        <v>5697</v>
      </c>
      <c r="L38" s="6" t="s">
        <v>371</v>
      </c>
      <c r="M38" s="6" t="s">
        <v>5841</v>
      </c>
      <c r="N38" s="6" t="s">
        <v>5927</v>
      </c>
      <c r="O38" s="6" t="s">
        <v>5788</v>
      </c>
      <c r="P38" s="6" t="s">
        <v>5928</v>
      </c>
      <c r="Q38" s="6"/>
      <c r="R38" s="6" t="s">
        <v>5929</v>
      </c>
      <c r="S38" s="6" t="s">
        <v>5930</v>
      </c>
      <c r="T38" s="6"/>
      <c r="U38" s="6" t="s">
        <v>5931</v>
      </c>
      <c r="V38" s="6" t="n">
        <v>6</v>
      </c>
      <c r="W38" s="6" t="s">
        <v>82</v>
      </c>
      <c r="X38" s="6" t="s">
        <v>82</v>
      </c>
      <c r="Y38" s="6" t="s">
        <v>112</v>
      </c>
      <c r="Z38" s="6" t="s">
        <v>82</v>
      </c>
      <c r="AA38" s="6"/>
      <c r="AB38" s="7" t="s">
        <v>5932</v>
      </c>
      <c r="AC38" s="8"/>
      <c r="AD38" s="8"/>
      <c r="AE38" s="8"/>
      <c r="AF38" s="6" t="s">
        <v>84</v>
      </c>
    </row>
    <row r="39" customFormat="false" ht="15" hidden="false" customHeight="false" outlineLevel="0" collapsed="false">
      <c r="A39" s="6" t="s">
        <v>5933</v>
      </c>
      <c r="B39" s="6" t="s">
        <v>5934</v>
      </c>
      <c r="C39" s="6"/>
      <c r="D39" s="6" t="s">
        <v>4659</v>
      </c>
      <c r="E39" s="6"/>
      <c r="F39" s="6" t="s">
        <v>4660</v>
      </c>
      <c r="G39" s="6" t="s">
        <v>4661</v>
      </c>
      <c r="H39" s="6" t="s">
        <v>5696</v>
      </c>
      <c r="I39" s="6" t="s">
        <v>82</v>
      </c>
      <c r="J39" s="6" t="n">
        <v>3</v>
      </c>
      <c r="K39" s="6" t="s">
        <v>5935</v>
      </c>
      <c r="L39" s="6" t="s">
        <v>5841</v>
      </c>
      <c r="M39" s="6" t="s">
        <v>5936</v>
      </c>
      <c r="N39" s="6" t="s">
        <v>371</v>
      </c>
      <c r="O39" s="6" t="s">
        <v>5937</v>
      </c>
      <c r="P39" s="6" t="s">
        <v>5938</v>
      </c>
      <c r="Q39" s="6"/>
      <c r="R39" s="6" t="s">
        <v>5939</v>
      </c>
      <c r="S39" s="6" t="s">
        <v>5940</v>
      </c>
      <c r="T39" s="6"/>
      <c r="U39" s="6" t="s">
        <v>5941</v>
      </c>
      <c r="V39" s="6" t="n">
        <v>6</v>
      </c>
      <c r="W39" s="6" t="s">
        <v>82</v>
      </c>
      <c r="X39" s="6" t="s">
        <v>82</v>
      </c>
      <c r="Y39" s="6" t="s">
        <v>112</v>
      </c>
      <c r="Z39" s="6" t="s">
        <v>82</v>
      </c>
      <c r="AA39" s="6"/>
      <c r="AB39" s="7" t="s">
        <v>5942</v>
      </c>
      <c r="AC39" s="8"/>
      <c r="AD39" s="8"/>
      <c r="AE39" s="8"/>
      <c r="AF39" s="6" t="s">
        <v>84</v>
      </c>
    </row>
    <row r="40" customFormat="false" ht="15" hidden="false" customHeight="false" outlineLevel="0" collapsed="false">
      <c r="A40" s="6" t="s">
        <v>5943</v>
      </c>
      <c r="B40" s="6" t="s">
        <v>5944</v>
      </c>
      <c r="C40" s="6"/>
      <c r="D40" s="6" t="s">
        <v>3618</v>
      </c>
      <c r="E40" s="6"/>
      <c r="F40" s="6" t="s">
        <v>3390</v>
      </c>
      <c r="G40" s="6" t="s">
        <v>3619</v>
      </c>
      <c r="H40" s="6" t="s">
        <v>5696</v>
      </c>
      <c r="I40" s="6" t="s">
        <v>82</v>
      </c>
      <c r="J40" s="6" t="n">
        <v>2</v>
      </c>
      <c r="K40" s="6" t="s">
        <v>5697</v>
      </c>
      <c r="L40" s="6" t="s">
        <v>5945</v>
      </c>
      <c r="M40" s="6" t="s">
        <v>5765</v>
      </c>
      <c r="N40" s="6" t="s">
        <v>5946</v>
      </c>
      <c r="O40" s="6"/>
      <c r="P40" s="6"/>
      <c r="Q40" s="6"/>
      <c r="R40" s="6" t="s">
        <v>5947</v>
      </c>
      <c r="S40" s="6"/>
      <c r="T40" s="6" t="s">
        <v>5946</v>
      </c>
      <c r="U40" s="6" t="s">
        <v>5701</v>
      </c>
      <c r="V40" s="6" t="n">
        <v>4</v>
      </c>
      <c r="W40" s="6" t="s">
        <v>112</v>
      </c>
      <c r="X40" s="6" t="s">
        <v>82</v>
      </c>
      <c r="Y40" s="6" t="s">
        <v>112</v>
      </c>
      <c r="Z40" s="6" t="s">
        <v>82</v>
      </c>
      <c r="AA40" s="6"/>
      <c r="AB40" s="7" t="s">
        <v>5948</v>
      </c>
      <c r="AC40" s="8"/>
      <c r="AD40" s="8"/>
      <c r="AE40" s="8"/>
      <c r="AF40" s="6" t="s">
        <v>84</v>
      </c>
    </row>
    <row r="41" customFormat="false" ht="15" hidden="false" customHeight="false" outlineLevel="0" collapsed="false">
      <c r="A41" s="6" t="s">
        <v>5949</v>
      </c>
      <c r="B41" s="6" t="s">
        <v>5950</v>
      </c>
      <c r="C41" s="6"/>
      <c r="D41" s="6" t="s">
        <v>3618</v>
      </c>
      <c r="E41" s="6"/>
      <c r="F41" s="6" t="s">
        <v>3390</v>
      </c>
      <c r="G41" s="6" t="s">
        <v>3619</v>
      </c>
      <c r="H41" s="6" t="s">
        <v>5696</v>
      </c>
      <c r="I41" s="6" t="s">
        <v>82</v>
      </c>
      <c r="J41" s="6" t="n">
        <v>3</v>
      </c>
      <c r="K41" s="6" t="s">
        <v>5846</v>
      </c>
      <c r="L41" s="6" t="s">
        <v>5951</v>
      </c>
      <c r="M41" s="6" t="s">
        <v>5862</v>
      </c>
      <c r="N41" s="6"/>
      <c r="O41" s="6"/>
      <c r="P41" s="6"/>
      <c r="Q41" s="6"/>
      <c r="R41" s="6" t="s">
        <v>5952</v>
      </c>
      <c r="S41" s="6" t="s">
        <v>5953</v>
      </c>
      <c r="T41" s="6"/>
      <c r="U41" s="6" t="s">
        <v>5851</v>
      </c>
      <c r="V41" s="6" t="n">
        <v>3</v>
      </c>
      <c r="W41" s="6" t="s">
        <v>112</v>
      </c>
      <c r="X41" s="6" t="s">
        <v>82</v>
      </c>
      <c r="Y41" s="6" t="s">
        <v>112</v>
      </c>
      <c r="Z41" s="6" t="s">
        <v>82</v>
      </c>
      <c r="AA41" s="6"/>
      <c r="AB41" s="7" t="s">
        <v>5954</v>
      </c>
      <c r="AC41" s="8"/>
      <c r="AD41" s="8"/>
      <c r="AE41" s="8"/>
      <c r="AF41" s="6" t="s">
        <v>84</v>
      </c>
    </row>
    <row r="42" customFormat="false" ht="15" hidden="false" customHeight="false" outlineLevel="0" collapsed="false">
      <c r="A42" s="6" t="s">
        <v>5955</v>
      </c>
      <c r="B42" s="6" t="s">
        <v>5956</v>
      </c>
      <c r="C42" s="6"/>
      <c r="D42" s="6" t="s">
        <v>2373</v>
      </c>
      <c r="E42" s="6"/>
      <c r="F42" s="6" t="s">
        <v>70</v>
      </c>
      <c r="G42" s="6" t="s">
        <v>2374</v>
      </c>
      <c r="H42" s="6" t="s">
        <v>5696</v>
      </c>
      <c r="I42" s="6" t="s">
        <v>82</v>
      </c>
      <c r="J42" s="6" t="n">
        <v>2</v>
      </c>
      <c r="K42" s="6" t="s">
        <v>5716</v>
      </c>
      <c r="L42" s="6" t="s">
        <v>5841</v>
      </c>
      <c r="M42" s="6" t="s">
        <v>5957</v>
      </c>
      <c r="N42" s="6" t="s">
        <v>5958</v>
      </c>
      <c r="O42" s="6" t="s">
        <v>5732</v>
      </c>
      <c r="P42" s="6" t="s">
        <v>5959</v>
      </c>
      <c r="Q42" s="6"/>
      <c r="R42" s="6" t="s">
        <v>5960</v>
      </c>
      <c r="S42" s="6" t="s">
        <v>5961</v>
      </c>
      <c r="T42" s="6"/>
      <c r="U42" s="6" t="s">
        <v>5931</v>
      </c>
      <c r="V42" s="6" t="n">
        <v>6</v>
      </c>
      <c r="W42" s="6" t="s">
        <v>82</v>
      </c>
      <c r="X42" s="6" t="s">
        <v>82</v>
      </c>
      <c r="Y42" s="6" t="s">
        <v>112</v>
      </c>
      <c r="Z42" s="6" t="s">
        <v>82</v>
      </c>
      <c r="AA42" s="6"/>
      <c r="AB42" s="7" t="s">
        <v>5962</v>
      </c>
      <c r="AC42" s="8"/>
      <c r="AD42" s="8"/>
      <c r="AE42" s="8"/>
      <c r="AF42" s="6" t="s">
        <v>84</v>
      </c>
    </row>
    <row r="43" customFormat="false" ht="15" hidden="false" customHeight="false" outlineLevel="0" collapsed="false">
      <c r="A43" s="6" t="s">
        <v>5963</v>
      </c>
      <c r="B43" s="6" t="s">
        <v>5964</v>
      </c>
      <c r="C43" s="6"/>
      <c r="D43" s="6" t="s">
        <v>5068</v>
      </c>
      <c r="E43" s="6"/>
      <c r="F43" s="6" t="s">
        <v>4660</v>
      </c>
      <c r="G43" s="6" t="s">
        <v>5035</v>
      </c>
      <c r="H43" s="6" t="s">
        <v>5696</v>
      </c>
      <c r="I43" s="6" t="s">
        <v>82</v>
      </c>
      <c r="J43" s="6" t="n">
        <v>3</v>
      </c>
      <c r="K43" s="6" t="s">
        <v>5697</v>
      </c>
      <c r="L43" s="6" t="s">
        <v>274</v>
      </c>
      <c r="M43" s="6" t="s">
        <v>5805</v>
      </c>
      <c r="N43" s="6" t="s">
        <v>5765</v>
      </c>
      <c r="O43" s="6"/>
      <c r="P43" s="6"/>
      <c r="Q43" s="6"/>
      <c r="R43" s="6" t="s">
        <v>5965</v>
      </c>
      <c r="S43" s="6" t="s">
        <v>5808</v>
      </c>
      <c r="T43" s="6"/>
      <c r="U43" s="6" t="s">
        <v>5727</v>
      </c>
      <c r="V43" s="6" t="n">
        <v>4</v>
      </c>
      <c r="W43" s="6" t="s">
        <v>112</v>
      </c>
      <c r="X43" s="6" t="s">
        <v>82</v>
      </c>
      <c r="Y43" s="6" t="s">
        <v>112</v>
      </c>
      <c r="Z43" s="6" t="s">
        <v>82</v>
      </c>
      <c r="AA43" s="6"/>
      <c r="AB43" s="7" t="s">
        <v>5966</v>
      </c>
      <c r="AC43" s="8"/>
      <c r="AD43" s="8"/>
      <c r="AE43" s="8"/>
      <c r="AF43" s="6" t="s">
        <v>84</v>
      </c>
    </row>
    <row r="44" customFormat="false" ht="15" hidden="false" customHeight="false" outlineLevel="0" collapsed="false">
      <c r="A44" s="6" t="s">
        <v>5967</v>
      </c>
      <c r="B44" s="6" t="s">
        <v>5968</v>
      </c>
      <c r="C44" s="6"/>
      <c r="D44" s="6" t="s">
        <v>4659</v>
      </c>
      <c r="E44" s="6"/>
      <c r="F44" s="6" t="s">
        <v>4660</v>
      </c>
      <c r="G44" s="6" t="s">
        <v>4661</v>
      </c>
      <c r="H44" s="6" t="s">
        <v>5696</v>
      </c>
      <c r="I44" s="6" t="s">
        <v>82</v>
      </c>
      <c r="J44" s="6" t="n">
        <v>3</v>
      </c>
      <c r="K44" s="6" t="s">
        <v>5697</v>
      </c>
      <c r="L44" s="6" t="s">
        <v>146</v>
      </c>
      <c r="M44" s="6" t="s">
        <v>5780</v>
      </c>
      <c r="N44" s="6" t="s">
        <v>5969</v>
      </c>
      <c r="O44" s="6" t="s">
        <v>5732</v>
      </c>
      <c r="P44" s="6"/>
      <c r="Q44" s="6"/>
      <c r="R44" s="6" t="s">
        <v>5970</v>
      </c>
      <c r="S44" s="6"/>
      <c r="T44" s="6"/>
      <c r="U44" s="6" t="s">
        <v>5754</v>
      </c>
      <c r="V44" s="6" t="n">
        <v>5</v>
      </c>
      <c r="W44" s="6" t="s">
        <v>82</v>
      </c>
      <c r="X44" s="6" t="s">
        <v>82</v>
      </c>
      <c r="Y44" s="6" t="s">
        <v>112</v>
      </c>
      <c r="Z44" s="6" t="s">
        <v>82</v>
      </c>
      <c r="AA44" s="6"/>
      <c r="AB44" s="7" t="s">
        <v>5971</v>
      </c>
      <c r="AC44" s="8"/>
      <c r="AD44" s="8"/>
      <c r="AE44" s="8"/>
      <c r="AF44" s="6" t="s">
        <v>84</v>
      </c>
    </row>
    <row r="45" customFormat="false" ht="15" hidden="false" customHeight="false" outlineLevel="0" collapsed="false">
      <c r="A45" s="6" t="s">
        <v>5972</v>
      </c>
      <c r="B45" s="6" t="s">
        <v>5973</v>
      </c>
      <c r="C45" s="6"/>
      <c r="D45" s="6" t="s">
        <v>4659</v>
      </c>
      <c r="E45" s="6"/>
      <c r="F45" s="6" t="s">
        <v>4660</v>
      </c>
      <c r="G45" s="6" t="s">
        <v>4661</v>
      </c>
      <c r="H45" s="6" t="s">
        <v>5696</v>
      </c>
      <c r="I45" s="6" t="s">
        <v>82</v>
      </c>
      <c r="J45" s="6" t="n">
        <v>3</v>
      </c>
      <c r="K45" s="6" t="s">
        <v>5697</v>
      </c>
      <c r="L45" s="6" t="s">
        <v>146</v>
      </c>
      <c r="M45" s="6" t="s">
        <v>5974</v>
      </c>
      <c r="N45" s="6" t="s">
        <v>5975</v>
      </c>
      <c r="O45" s="6" t="s">
        <v>5732</v>
      </c>
      <c r="P45" s="6"/>
      <c r="Q45" s="6"/>
      <c r="R45" s="6" t="s">
        <v>5976</v>
      </c>
      <c r="S45" s="6"/>
      <c r="T45" s="6"/>
      <c r="U45" s="6" t="s">
        <v>5754</v>
      </c>
      <c r="V45" s="6" t="n">
        <v>5</v>
      </c>
      <c r="W45" s="6" t="s">
        <v>82</v>
      </c>
      <c r="X45" s="6" t="s">
        <v>82</v>
      </c>
      <c r="Y45" s="6" t="s">
        <v>112</v>
      </c>
      <c r="Z45" s="6" t="s">
        <v>82</v>
      </c>
      <c r="AA45" s="6"/>
      <c r="AB45" s="7" t="s">
        <v>5977</v>
      </c>
      <c r="AC45" s="8"/>
      <c r="AD45" s="8"/>
      <c r="AE45" s="8"/>
      <c r="AF45" s="6" t="s">
        <v>84</v>
      </c>
    </row>
    <row r="46" customFormat="false" ht="15" hidden="false" customHeight="false" outlineLevel="0" collapsed="false">
      <c r="A46" s="6" t="s">
        <v>5978</v>
      </c>
      <c r="B46" s="6" t="s">
        <v>5979</v>
      </c>
      <c r="C46" s="6"/>
      <c r="D46" s="6" t="s">
        <v>4659</v>
      </c>
      <c r="E46" s="6"/>
      <c r="F46" s="6" t="s">
        <v>4660</v>
      </c>
      <c r="G46" s="6" t="s">
        <v>4661</v>
      </c>
      <c r="H46" s="6" t="s">
        <v>5696</v>
      </c>
      <c r="I46" s="6" t="s">
        <v>82</v>
      </c>
      <c r="J46" s="6" t="n">
        <v>3</v>
      </c>
      <c r="K46" s="6" t="s">
        <v>5697</v>
      </c>
      <c r="L46" s="6" t="s">
        <v>371</v>
      </c>
      <c r="M46" s="6" t="s">
        <v>5975</v>
      </c>
      <c r="N46" s="6" t="s">
        <v>5980</v>
      </c>
      <c r="O46" s="6" t="s">
        <v>5732</v>
      </c>
      <c r="P46" s="6"/>
      <c r="Q46" s="6"/>
      <c r="R46" s="6" t="s">
        <v>5981</v>
      </c>
      <c r="S46" s="6"/>
      <c r="T46" s="6"/>
      <c r="U46" s="6" t="s">
        <v>5754</v>
      </c>
      <c r="V46" s="6" t="n">
        <v>5</v>
      </c>
      <c r="W46" s="6" t="s">
        <v>82</v>
      </c>
      <c r="X46" s="6" t="s">
        <v>82</v>
      </c>
      <c r="Y46" s="6" t="s">
        <v>112</v>
      </c>
      <c r="Z46" s="6" t="s">
        <v>82</v>
      </c>
      <c r="AA46" s="6"/>
      <c r="AB46" s="7" t="s">
        <v>5982</v>
      </c>
      <c r="AC46" s="8"/>
      <c r="AD46" s="8"/>
      <c r="AE46" s="8"/>
      <c r="AF46" s="6" t="s">
        <v>84</v>
      </c>
    </row>
    <row r="47" customFormat="false" ht="15" hidden="false" customHeight="false" outlineLevel="0" collapsed="false">
      <c r="A47" s="6" t="s">
        <v>5983</v>
      </c>
      <c r="B47" s="6" t="s">
        <v>5984</v>
      </c>
      <c r="C47" s="6"/>
      <c r="D47" s="6" t="s">
        <v>4659</v>
      </c>
      <c r="E47" s="6"/>
      <c r="F47" s="6" t="s">
        <v>4660</v>
      </c>
      <c r="G47" s="6" t="s">
        <v>4661</v>
      </c>
      <c r="H47" s="6" t="s">
        <v>5696</v>
      </c>
      <c r="I47" s="6" t="s">
        <v>82</v>
      </c>
      <c r="J47" s="6" t="n">
        <v>3</v>
      </c>
      <c r="K47" s="6" t="s">
        <v>75</v>
      </c>
      <c r="L47" s="6" t="s">
        <v>2240</v>
      </c>
      <c r="M47" s="6" t="s">
        <v>146</v>
      </c>
      <c r="N47" s="6" t="s">
        <v>5985</v>
      </c>
      <c r="O47" s="6" t="s">
        <v>5986</v>
      </c>
      <c r="P47" s="6"/>
      <c r="Q47" s="6"/>
      <c r="R47" s="6" t="s">
        <v>5987</v>
      </c>
      <c r="S47" s="6"/>
      <c r="T47" s="6"/>
      <c r="U47" s="6" t="s">
        <v>5727</v>
      </c>
      <c r="V47" s="6" t="n">
        <v>5</v>
      </c>
      <c r="W47" s="6" t="s">
        <v>82</v>
      </c>
      <c r="X47" s="6" t="s">
        <v>82</v>
      </c>
      <c r="Y47" s="6" t="s">
        <v>112</v>
      </c>
      <c r="Z47" s="6" t="s">
        <v>82</v>
      </c>
      <c r="AA47" s="6"/>
      <c r="AB47" s="7" t="s">
        <v>5988</v>
      </c>
      <c r="AC47" s="8"/>
      <c r="AD47" s="8"/>
      <c r="AE47" s="8"/>
      <c r="AF47" s="6" t="s">
        <v>84</v>
      </c>
    </row>
    <row r="48" customFormat="false" ht="15" hidden="false" customHeight="false" outlineLevel="0" collapsed="false">
      <c r="A48" s="6" t="s">
        <v>5989</v>
      </c>
      <c r="B48" s="6" t="s">
        <v>5990</v>
      </c>
      <c r="C48" s="6"/>
      <c r="D48" s="6" t="s">
        <v>4659</v>
      </c>
      <c r="E48" s="6"/>
      <c r="F48" s="6" t="s">
        <v>4660</v>
      </c>
      <c r="G48" s="6" t="s">
        <v>4661</v>
      </c>
      <c r="H48" s="6" t="s">
        <v>5696</v>
      </c>
      <c r="I48" s="6" t="s">
        <v>82</v>
      </c>
      <c r="J48" s="6" t="n">
        <v>3</v>
      </c>
      <c r="K48" s="6" t="s">
        <v>5697</v>
      </c>
      <c r="L48" s="6" t="s">
        <v>146</v>
      </c>
      <c r="M48" s="6" t="s">
        <v>5991</v>
      </c>
      <c r="N48" s="6" t="s">
        <v>5799</v>
      </c>
      <c r="O48" s="6" t="s">
        <v>5725</v>
      </c>
      <c r="P48" s="6"/>
      <c r="Q48" s="6"/>
      <c r="R48" s="6" t="s">
        <v>5992</v>
      </c>
      <c r="S48" s="6"/>
      <c r="T48" s="6"/>
      <c r="U48" s="6" t="s">
        <v>5754</v>
      </c>
      <c r="V48" s="6" t="n">
        <v>5</v>
      </c>
      <c r="W48" s="6" t="s">
        <v>82</v>
      </c>
      <c r="X48" s="6" t="s">
        <v>82</v>
      </c>
      <c r="Y48" s="6" t="s">
        <v>112</v>
      </c>
      <c r="Z48" s="6" t="s">
        <v>82</v>
      </c>
      <c r="AA48" s="6"/>
      <c r="AB48" s="7" t="s">
        <v>5993</v>
      </c>
      <c r="AC48" s="8"/>
      <c r="AD48" s="8"/>
      <c r="AE48" s="8"/>
      <c r="AF48" s="6" t="s">
        <v>84</v>
      </c>
    </row>
    <row r="49" customFormat="false" ht="15" hidden="false" customHeight="false" outlineLevel="0" collapsed="false">
      <c r="A49" s="6" t="s">
        <v>5994</v>
      </c>
      <c r="B49" s="6" t="s">
        <v>5995</v>
      </c>
      <c r="C49" s="6"/>
      <c r="D49" s="6" t="s">
        <v>3977</v>
      </c>
      <c r="E49" s="6"/>
      <c r="F49" s="6" t="s">
        <v>3390</v>
      </c>
      <c r="G49" s="6" t="s">
        <v>3978</v>
      </c>
      <c r="H49" s="6" t="s">
        <v>5696</v>
      </c>
      <c r="I49" s="6" t="s">
        <v>82</v>
      </c>
      <c r="J49" s="6" t="n">
        <v>3</v>
      </c>
      <c r="K49" s="6" t="s">
        <v>5697</v>
      </c>
      <c r="L49" s="6" t="s">
        <v>3659</v>
      </c>
      <c r="M49" s="6" t="s">
        <v>5739</v>
      </c>
      <c r="N49" s="6" t="s">
        <v>5996</v>
      </c>
      <c r="O49" s="6" t="s">
        <v>5732</v>
      </c>
      <c r="P49" s="6"/>
      <c r="Q49" s="6"/>
      <c r="R49" s="6" t="s">
        <v>5997</v>
      </c>
      <c r="S49" s="6"/>
      <c r="T49" s="6"/>
      <c r="U49" s="6" t="s">
        <v>5754</v>
      </c>
      <c r="V49" s="6" t="n">
        <v>5</v>
      </c>
      <c r="W49" s="6" t="s">
        <v>82</v>
      </c>
      <c r="X49" s="6" t="s">
        <v>82</v>
      </c>
      <c r="Y49" s="6" t="s">
        <v>112</v>
      </c>
      <c r="Z49" s="6" t="s">
        <v>82</v>
      </c>
      <c r="AA49" s="6"/>
      <c r="AB49" s="7" t="s">
        <v>5998</v>
      </c>
      <c r="AC49" s="8"/>
      <c r="AD49" s="8"/>
      <c r="AE49" s="8"/>
      <c r="AF49" s="6" t="s">
        <v>84</v>
      </c>
    </row>
    <row r="50" customFormat="false" ht="15" hidden="false" customHeight="false" outlineLevel="0" collapsed="false">
      <c r="A50" s="6" t="s">
        <v>5999</v>
      </c>
      <c r="B50" s="6" t="s">
        <v>6000</v>
      </c>
      <c r="C50" s="6"/>
      <c r="D50" s="6" t="s">
        <v>3977</v>
      </c>
      <c r="E50" s="6"/>
      <c r="F50" s="6" t="s">
        <v>3390</v>
      </c>
      <c r="G50" s="6" t="s">
        <v>3978</v>
      </c>
      <c r="H50" s="6" t="s">
        <v>5696</v>
      </c>
      <c r="I50" s="6" t="s">
        <v>82</v>
      </c>
      <c r="J50" s="6" t="n">
        <v>3</v>
      </c>
      <c r="K50" s="6" t="s">
        <v>5697</v>
      </c>
      <c r="L50" s="6" t="s">
        <v>146</v>
      </c>
      <c r="M50" s="6" t="s">
        <v>6001</v>
      </c>
      <c r="N50" s="6" t="s">
        <v>6002</v>
      </c>
      <c r="O50" s="6" t="s">
        <v>5915</v>
      </c>
      <c r="P50" s="6" t="s">
        <v>5732</v>
      </c>
      <c r="Q50" s="6"/>
      <c r="R50" s="6" t="s">
        <v>6003</v>
      </c>
      <c r="S50" s="6"/>
      <c r="T50" s="6"/>
      <c r="U50" s="6" t="s">
        <v>5754</v>
      </c>
      <c r="V50" s="6" t="n">
        <v>6</v>
      </c>
      <c r="W50" s="6" t="s">
        <v>82</v>
      </c>
      <c r="X50" s="6" t="s">
        <v>82</v>
      </c>
      <c r="Y50" s="6" t="s">
        <v>112</v>
      </c>
      <c r="Z50" s="6" t="s">
        <v>82</v>
      </c>
      <c r="AA50" s="6"/>
      <c r="AB50" s="7" t="s">
        <v>6004</v>
      </c>
      <c r="AC50" s="8"/>
      <c r="AD50" s="8"/>
      <c r="AE50" s="8"/>
      <c r="AF50" s="6" t="s">
        <v>84</v>
      </c>
    </row>
    <row r="51" customFormat="false" ht="15" hidden="false" customHeight="false" outlineLevel="0" collapsed="false">
      <c r="A51" s="6" t="s">
        <v>6005</v>
      </c>
      <c r="B51" s="6" t="s">
        <v>6006</v>
      </c>
      <c r="C51" s="6"/>
      <c r="D51" s="6" t="s">
        <v>3977</v>
      </c>
      <c r="E51" s="6"/>
      <c r="F51" s="6" t="s">
        <v>3390</v>
      </c>
      <c r="G51" s="6" t="s">
        <v>3978</v>
      </c>
      <c r="H51" s="6" t="s">
        <v>5696</v>
      </c>
      <c r="I51" s="6" t="s">
        <v>82</v>
      </c>
      <c r="J51" s="6" t="n">
        <v>2</v>
      </c>
      <c r="K51" s="6" t="s">
        <v>5697</v>
      </c>
      <c r="L51" s="6" t="s">
        <v>6007</v>
      </c>
      <c r="M51" s="6" t="s">
        <v>6008</v>
      </c>
      <c r="N51" s="6" t="s">
        <v>5765</v>
      </c>
      <c r="O51" s="6" t="s">
        <v>5732</v>
      </c>
      <c r="P51" s="6" t="s">
        <v>6009</v>
      </c>
      <c r="Q51" s="6"/>
      <c r="R51" s="6" t="s">
        <v>6010</v>
      </c>
      <c r="S51" s="6" t="s">
        <v>6011</v>
      </c>
      <c r="T51" s="6"/>
      <c r="U51" s="6" t="s">
        <v>5735</v>
      </c>
      <c r="V51" s="6" t="n">
        <v>6</v>
      </c>
      <c r="W51" s="6" t="s">
        <v>82</v>
      </c>
      <c r="X51" s="6" t="s">
        <v>82</v>
      </c>
      <c r="Y51" s="6" t="s">
        <v>112</v>
      </c>
      <c r="Z51" s="6" t="s">
        <v>82</v>
      </c>
      <c r="AA51" s="6"/>
      <c r="AB51" s="7" t="s">
        <v>6012</v>
      </c>
      <c r="AC51" s="8"/>
      <c r="AD51" s="8"/>
      <c r="AE51" s="8"/>
      <c r="AF51" s="6" t="s">
        <v>84</v>
      </c>
    </row>
    <row r="52" customFormat="false" ht="15" hidden="false" customHeight="false" outlineLevel="0" collapsed="false">
      <c r="A52" s="6" t="s">
        <v>6013</v>
      </c>
      <c r="B52" s="6" t="s">
        <v>6014</v>
      </c>
      <c r="C52" s="6"/>
      <c r="D52" s="6" t="s">
        <v>4659</v>
      </c>
      <c r="E52" s="6"/>
      <c r="F52" s="6" t="s">
        <v>4660</v>
      </c>
      <c r="G52" s="6" t="s">
        <v>4661</v>
      </c>
      <c r="H52" s="6" t="s">
        <v>5696</v>
      </c>
      <c r="I52" s="6" t="s">
        <v>82</v>
      </c>
      <c r="J52" s="6" t="n">
        <v>3</v>
      </c>
      <c r="K52" s="6" t="s">
        <v>5697</v>
      </c>
      <c r="L52" s="6" t="s">
        <v>5758</v>
      </c>
      <c r="M52" s="6" t="s">
        <v>5724</v>
      </c>
      <c r="N52" s="6" t="s">
        <v>5739</v>
      </c>
      <c r="O52" s="6" t="s">
        <v>6015</v>
      </c>
      <c r="P52" s="6"/>
      <c r="Q52" s="6"/>
      <c r="R52" s="6" t="s">
        <v>6016</v>
      </c>
      <c r="S52" s="6"/>
      <c r="T52" s="6"/>
      <c r="U52" s="6" t="s">
        <v>5754</v>
      </c>
      <c r="V52" s="6" t="n">
        <v>5</v>
      </c>
      <c r="W52" s="6" t="s">
        <v>82</v>
      </c>
      <c r="X52" s="6" t="s">
        <v>82</v>
      </c>
      <c r="Y52" s="6" t="s">
        <v>112</v>
      </c>
      <c r="Z52" s="6" t="s">
        <v>82</v>
      </c>
      <c r="AA52" s="6"/>
      <c r="AB52" s="7" t="s">
        <v>6017</v>
      </c>
      <c r="AC52" s="8"/>
      <c r="AD52" s="8"/>
      <c r="AE52" s="8"/>
      <c r="AF52" s="6" t="s">
        <v>84</v>
      </c>
    </row>
    <row r="53" customFormat="false" ht="15" hidden="false" customHeight="false" outlineLevel="0" collapsed="false">
      <c r="A53" s="6" t="s">
        <v>6018</v>
      </c>
      <c r="B53" s="6" t="s">
        <v>6019</v>
      </c>
      <c r="C53" s="6"/>
      <c r="D53" s="6" t="s">
        <v>3977</v>
      </c>
      <c r="E53" s="6"/>
      <c r="F53" s="6" t="s">
        <v>3390</v>
      </c>
      <c r="G53" s="6" t="s">
        <v>3978</v>
      </c>
      <c r="H53" s="6" t="s">
        <v>5696</v>
      </c>
      <c r="I53" s="6" t="s">
        <v>82</v>
      </c>
      <c r="J53" s="6" t="n">
        <v>3</v>
      </c>
      <c r="K53" s="6" t="s">
        <v>5697</v>
      </c>
      <c r="L53" s="6" t="s">
        <v>1532</v>
      </c>
      <c r="M53" s="6" t="s">
        <v>6020</v>
      </c>
      <c r="N53" s="6" t="s">
        <v>6015</v>
      </c>
      <c r="O53" s="6"/>
      <c r="P53" s="6"/>
      <c r="Q53" s="6"/>
      <c r="R53" s="6" t="s">
        <v>6021</v>
      </c>
      <c r="S53" s="6" t="s">
        <v>5734</v>
      </c>
      <c r="T53" s="6"/>
      <c r="U53" s="6" t="s">
        <v>5727</v>
      </c>
      <c r="V53" s="6" t="n">
        <v>4</v>
      </c>
      <c r="W53" s="6" t="s">
        <v>112</v>
      </c>
      <c r="X53" s="6" t="s">
        <v>82</v>
      </c>
      <c r="Y53" s="6" t="s">
        <v>112</v>
      </c>
      <c r="Z53" s="6" t="s">
        <v>82</v>
      </c>
      <c r="AA53" s="6"/>
      <c r="AB53" s="7" t="s">
        <v>6022</v>
      </c>
      <c r="AC53" s="8"/>
      <c r="AD53" s="8"/>
      <c r="AE53" s="8"/>
      <c r="AF53" s="6" t="s">
        <v>84</v>
      </c>
    </row>
    <row r="54" customFormat="false" ht="15" hidden="false" customHeight="false" outlineLevel="0" collapsed="false">
      <c r="A54" s="6" t="s">
        <v>6023</v>
      </c>
      <c r="B54" s="6" t="s">
        <v>6024</v>
      </c>
      <c r="C54" s="6"/>
      <c r="D54" s="6" t="s">
        <v>3389</v>
      </c>
      <c r="E54" s="6"/>
      <c r="F54" s="6" t="s">
        <v>3390</v>
      </c>
      <c r="G54" s="6" t="s">
        <v>3391</v>
      </c>
      <c r="H54" s="6" t="s">
        <v>5696</v>
      </c>
      <c r="I54" s="6" t="s">
        <v>82</v>
      </c>
      <c r="J54" s="6" t="n">
        <v>3</v>
      </c>
      <c r="K54" s="6" t="s">
        <v>5697</v>
      </c>
      <c r="L54" s="6" t="s">
        <v>1532</v>
      </c>
      <c r="M54" s="6" t="s">
        <v>6025</v>
      </c>
      <c r="N54" s="6" t="s">
        <v>6015</v>
      </c>
      <c r="O54" s="6"/>
      <c r="P54" s="6"/>
      <c r="Q54" s="6"/>
      <c r="R54" s="6" t="s">
        <v>6026</v>
      </c>
      <c r="S54" s="6" t="s">
        <v>5734</v>
      </c>
      <c r="T54" s="6"/>
      <c r="U54" s="6" t="s">
        <v>5727</v>
      </c>
      <c r="V54" s="6" t="n">
        <v>4</v>
      </c>
      <c r="W54" s="6" t="s">
        <v>112</v>
      </c>
      <c r="X54" s="6" t="s">
        <v>82</v>
      </c>
      <c r="Y54" s="6" t="s">
        <v>112</v>
      </c>
      <c r="Z54" s="6" t="s">
        <v>82</v>
      </c>
      <c r="AA54" s="6"/>
      <c r="AB54" s="7" t="s">
        <v>6027</v>
      </c>
      <c r="AC54" s="8"/>
      <c r="AD54" s="8"/>
      <c r="AE54" s="8"/>
      <c r="AF54" s="6" t="s">
        <v>84</v>
      </c>
    </row>
    <row r="55" customFormat="false" ht="15" hidden="false" customHeight="false" outlineLevel="0" collapsed="false">
      <c r="A55" s="6" t="s">
        <v>6028</v>
      </c>
      <c r="B55" s="6" t="s">
        <v>6029</v>
      </c>
      <c r="C55" s="6"/>
      <c r="D55" s="6" t="s">
        <v>4659</v>
      </c>
      <c r="E55" s="6"/>
      <c r="F55" s="6" t="s">
        <v>4660</v>
      </c>
      <c r="G55" s="6" t="s">
        <v>4661</v>
      </c>
      <c r="H55" s="6" t="s">
        <v>5696</v>
      </c>
      <c r="I55" s="6" t="s">
        <v>82</v>
      </c>
      <c r="J55" s="6" t="n">
        <v>3</v>
      </c>
      <c r="K55" s="6" t="s">
        <v>5697</v>
      </c>
      <c r="L55" s="6" t="s">
        <v>76</v>
      </c>
      <c r="M55" s="6" t="s">
        <v>6030</v>
      </c>
      <c r="N55" s="6" t="s">
        <v>6031</v>
      </c>
      <c r="O55" s="6"/>
      <c r="P55" s="6"/>
      <c r="Q55" s="6"/>
      <c r="R55" s="6" t="s">
        <v>6032</v>
      </c>
      <c r="S55" s="6"/>
      <c r="T55" s="6"/>
      <c r="U55" s="6" t="s">
        <v>5754</v>
      </c>
      <c r="V55" s="6" t="n">
        <v>4</v>
      </c>
      <c r="W55" s="6" t="s">
        <v>112</v>
      </c>
      <c r="X55" s="6" t="s">
        <v>82</v>
      </c>
      <c r="Y55" s="6" t="s">
        <v>112</v>
      </c>
      <c r="Z55" s="6" t="s">
        <v>82</v>
      </c>
      <c r="AA55" s="6"/>
      <c r="AB55" s="7" t="s">
        <v>6033</v>
      </c>
      <c r="AC55" s="8"/>
      <c r="AD55" s="8"/>
      <c r="AE55" s="8"/>
      <c r="AF55" s="6" t="s">
        <v>84</v>
      </c>
    </row>
    <row r="56" customFormat="false" ht="15" hidden="false" customHeight="false" outlineLevel="0" collapsed="false">
      <c r="A56" s="6" t="s">
        <v>6034</v>
      </c>
      <c r="B56" s="6" t="s">
        <v>6035</v>
      </c>
      <c r="C56" s="6"/>
      <c r="D56" s="6" t="s">
        <v>4659</v>
      </c>
      <c r="E56" s="6"/>
      <c r="F56" s="6" t="s">
        <v>4660</v>
      </c>
      <c r="G56" s="6" t="s">
        <v>4661</v>
      </c>
      <c r="H56" s="6" t="s">
        <v>5696</v>
      </c>
      <c r="I56" s="6" t="s">
        <v>82</v>
      </c>
      <c r="J56" s="6" t="n">
        <v>3</v>
      </c>
      <c r="K56" s="6" t="s">
        <v>621</v>
      </c>
      <c r="L56" s="6" t="s">
        <v>76</v>
      </c>
      <c r="M56" s="6" t="s">
        <v>6036</v>
      </c>
      <c r="N56" s="6" t="s">
        <v>6037</v>
      </c>
      <c r="O56" s="6"/>
      <c r="P56" s="6"/>
      <c r="Q56" s="6"/>
      <c r="R56" s="6" t="s">
        <v>6038</v>
      </c>
      <c r="S56" s="6"/>
      <c r="T56" s="6" t="s">
        <v>6037</v>
      </c>
      <c r="U56" s="6" t="s">
        <v>5754</v>
      </c>
      <c r="V56" s="6" t="n">
        <v>4</v>
      </c>
      <c r="W56" s="6" t="s">
        <v>112</v>
      </c>
      <c r="X56" s="6" t="s">
        <v>82</v>
      </c>
      <c r="Y56" s="6" t="s">
        <v>112</v>
      </c>
      <c r="Z56" s="6" t="s">
        <v>82</v>
      </c>
      <c r="AA56" s="6"/>
      <c r="AB56" s="7" t="s">
        <v>6039</v>
      </c>
      <c r="AC56" s="8"/>
      <c r="AD56" s="8"/>
      <c r="AE56" s="8"/>
      <c r="AF56" s="6" t="s">
        <v>84</v>
      </c>
    </row>
    <row r="57" customFormat="false" ht="15" hidden="false" customHeight="false" outlineLevel="0" collapsed="false">
      <c r="A57" s="6" t="s">
        <v>6040</v>
      </c>
      <c r="B57" s="6" t="s">
        <v>6041</v>
      </c>
      <c r="C57" s="6"/>
      <c r="D57" s="6" t="s">
        <v>6042</v>
      </c>
      <c r="E57" s="6"/>
      <c r="F57" s="6" t="s">
        <v>4660</v>
      </c>
      <c r="G57" s="6" t="s">
        <v>4985</v>
      </c>
      <c r="H57" s="6" t="s">
        <v>5696</v>
      </c>
      <c r="I57" s="6" t="s">
        <v>82</v>
      </c>
      <c r="J57" s="6" t="n">
        <v>3</v>
      </c>
      <c r="K57" s="6" t="s">
        <v>5697</v>
      </c>
      <c r="L57" s="6" t="s">
        <v>6043</v>
      </c>
      <c r="M57" s="6" t="s">
        <v>5818</v>
      </c>
      <c r="N57" s="6" t="s">
        <v>5765</v>
      </c>
      <c r="O57" s="6" t="s">
        <v>4743</v>
      </c>
      <c r="P57" s="6"/>
      <c r="Q57" s="6"/>
      <c r="R57" s="6" t="s">
        <v>6044</v>
      </c>
      <c r="S57" s="6"/>
      <c r="T57" s="6"/>
      <c r="U57" s="6" t="s">
        <v>5931</v>
      </c>
      <c r="V57" s="6" t="n">
        <v>5</v>
      </c>
      <c r="W57" s="6" t="s">
        <v>82</v>
      </c>
      <c r="X57" s="6" t="s">
        <v>82</v>
      </c>
      <c r="Y57" s="6" t="s">
        <v>112</v>
      </c>
      <c r="Z57" s="6" t="s">
        <v>82</v>
      </c>
      <c r="AA57" s="6"/>
      <c r="AB57" s="7" t="s">
        <v>6045</v>
      </c>
      <c r="AC57" s="8"/>
      <c r="AD57" s="8"/>
      <c r="AE57" s="8"/>
      <c r="AF57" s="6" t="s">
        <v>84</v>
      </c>
    </row>
    <row r="58" customFormat="false" ht="15" hidden="false" customHeight="false" outlineLevel="0" collapsed="false">
      <c r="A58" s="6" t="s">
        <v>6046</v>
      </c>
      <c r="B58" s="6" t="s">
        <v>6047</v>
      </c>
      <c r="C58" s="6"/>
      <c r="D58" s="6" t="s">
        <v>3977</v>
      </c>
      <c r="E58" s="6"/>
      <c r="F58" s="6" t="s">
        <v>3390</v>
      </c>
      <c r="G58" s="6" t="s">
        <v>3978</v>
      </c>
      <c r="H58" s="6" t="s">
        <v>5696</v>
      </c>
      <c r="I58" s="6" t="s">
        <v>82</v>
      </c>
      <c r="J58" s="6" t="n">
        <v>3</v>
      </c>
      <c r="K58" s="6" t="s">
        <v>5905</v>
      </c>
      <c r="L58" s="6" t="s">
        <v>274</v>
      </c>
      <c r="M58" s="6" t="s">
        <v>146</v>
      </c>
      <c r="N58" s="6" t="s">
        <v>6048</v>
      </c>
      <c r="O58" s="6" t="s">
        <v>5732</v>
      </c>
      <c r="P58" s="6"/>
      <c r="Q58" s="6"/>
      <c r="R58" s="6" t="s">
        <v>6049</v>
      </c>
      <c r="S58" s="6"/>
      <c r="T58" s="6"/>
      <c r="U58" s="6" t="s">
        <v>5727</v>
      </c>
      <c r="V58" s="6" t="n">
        <v>5</v>
      </c>
      <c r="W58" s="6" t="s">
        <v>82</v>
      </c>
      <c r="X58" s="6" t="s">
        <v>82</v>
      </c>
      <c r="Y58" s="6" t="s">
        <v>112</v>
      </c>
      <c r="Z58" s="6" t="s">
        <v>82</v>
      </c>
      <c r="AA58" s="6"/>
      <c r="AB58" s="7" t="s">
        <v>6050</v>
      </c>
      <c r="AC58" s="8"/>
      <c r="AD58" s="8"/>
      <c r="AE58" s="8"/>
      <c r="AF58" s="6" t="s">
        <v>84</v>
      </c>
    </row>
    <row r="59" customFormat="false" ht="15" hidden="false" customHeight="false" outlineLevel="0" collapsed="false">
      <c r="A59" s="6" t="s">
        <v>6051</v>
      </c>
      <c r="B59" s="6" t="s">
        <v>6052</v>
      </c>
      <c r="C59" s="6"/>
      <c r="D59" s="6" t="s">
        <v>4659</v>
      </c>
      <c r="E59" s="6"/>
      <c r="F59" s="6" t="s">
        <v>4660</v>
      </c>
      <c r="G59" s="6" t="s">
        <v>4661</v>
      </c>
      <c r="H59" s="6" t="s">
        <v>5696</v>
      </c>
      <c r="I59" s="6" t="s">
        <v>82</v>
      </c>
      <c r="J59" s="6" t="n">
        <v>3</v>
      </c>
      <c r="K59" s="6" t="s">
        <v>5697</v>
      </c>
      <c r="L59" s="6" t="s">
        <v>274</v>
      </c>
      <c r="M59" s="6" t="s">
        <v>371</v>
      </c>
      <c r="N59" s="6" t="s">
        <v>223</v>
      </c>
      <c r="O59" s="6" t="s">
        <v>5732</v>
      </c>
      <c r="P59" s="6"/>
      <c r="Q59" s="6"/>
      <c r="R59" s="6" t="s">
        <v>6053</v>
      </c>
      <c r="S59" s="6"/>
      <c r="T59" s="6"/>
      <c r="U59" s="6" t="s">
        <v>5754</v>
      </c>
      <c r="V59" s="6" t="n">
        <v>5</v>
      </c>
      <c r="W59" s="6" t="s">
        <v>82</v>
      </c>
      <c r="X59" s="6" t="s">
        <v>82</v>
      </c>
      <c r="Y59" s="6" t="s">
        <v>112</v>
      </c>
      <c r="Z59" s="6" t="s">
        <v>82</v>
      </c>
      <c r="AA59" s="6"/>
      <c r="AB59" s="7" t="s">
        <v>6054</v>
      </c>
      <c r="AC59" s="8"/>
      <c r="AD59" s="8"/>
      <c r="AE59" s="8"/>
      <c r="AF59" s="6" t="s">
        <v>84</v>
      </c>
    </row>
    <row r="60" customFormat="false" ht="15" hidden="false" customHeight="false" outlineLevel="0" collapsed="false">
      <c r="A60" s="6" t="s">
        <v>6055</v>
      </c>
      <c r="B60" s="6" t="s">
        <v>6056</v>
      </c>
      <c r="C60" s="6"/>
      <c r="D60" s="6" t="s">
        <v>4659</v>
      </c>
      <c r="E60" s="6"/>
      <c r="F60" s="6" t="s">
        <v>4660</v>
      </c>
      <c r="G60" s="6" t="s">
        <v>4661</v>
      </c>
      <c r="H60" s="6" t="s">
        <v>5696</v>
      </c>
      <c r="I60" s="6" t="s">
        <v>82</v>
      </c>
      <c r="J60" s="6" t="n">
        <v>3</v>
      </c>
      <c r="K60" s="6" t="s">
        <v>6057</v>
      </c>
      <c r="L60" s="6" t="s">
        <v>76</v>
      </c>
      <c r="M60" s="6" t="s">
        <v>5780</v>
      </c>
      <c r="N60" s="6" t="s">
        <v>6058</v>
      </c>
      <c r="O60" s="6" t="s">
        <v>5732</v>
      </c>
      <c r="P60" s="6" t="s">
        <v>6059</v>
      </c>
      <c r="Q60" s="6"/>
      <c r="R60" s="6" t="s">
        <v>6060</v>
      </c>
      <c r="S60" s="6" t="s">
        <v>6061</v>
      </c>
      <c r="T60" s="6"/>
      <c r="U60" s="6" t="s">
        <v>5831</v>
      </c>
      <c r="V60" s="6" t="n">
        <v>6</v>
      </c>
      <c r="W60" s="6" t="s">
        <v>82</v>
      </c>
      <c r="X60" s="6" t="s">
        <v>82</v>
      </c>
      <c r="Y60" s="6" t="s">
        <v>112</v>
      </c>
      <c r="Z60" s="6" t="s">
        <v>82</v>
      </c>
      <c r="AA60" s="6"/>
      <c r="AB60" s="7" t="s">
        <v>6062</v>
      </c>
      <c r="AC60" s="8"/>
      <c r="AD60" s="8"/>
      <c r="AE60" s="8"/>
      <c r="AF60" s="6" t="s">
        <v>84</v>
      </c>
    </row>
    <row r="61" customFormat="false" ht="15" hidden="false" customHeight="false" outlineLevel="0" collapsed="false">
      <c r="A61" s="6" t="s">
        <v>6063</v>
      </c>
      <c r="B61" s="6" t="s">
        <v>6064</v>
      </c>
      <c r="C61" s="6"/>
      <c r="D61" s="6" t="s">
        <v>5004</v>
      </c>
      <c r="E61" s="6"/>
      <c r="F61" s="6" t="s">
        <v>4660</v>
      </c>
      <c r="G61" s="6" t="s">
        <v>4985</v>
      </c>
      <c r="H61" s="6" t="s">
        <v>5696</v>
      </c>
      <c r="I61" s="6" t="s">
        <v>82</v>
      </c>
      <c r="J61" s="6" t="n">
        <v>3</v>
      </c>
      <c r="K61" s="6" t="s">
        <v>5697</v>
      </c>
      <c r="L61" s="6" t="s">
        <v>371</v>
      </c>
      <c r="M61" s="6" t="s">
        <v>6065</v>
      </c>
      <c r="N61" s="6" t="s">
        <v>5975</v>
      </c>
      <c r="O61" s="6" t="s">
        <v>5699</v>
      </c>
      <c r="P61" s="6"/>
      <c r="Q61" s="6"/>
      <c r="R61" s="6" t="s">
        <v>6066</v>
      </c>
      <c r="S61" s="6"/>
      <c r="T61" s="6"/>
      <c r="U61" s="6" t="s">
        <v>5754</v>
      </c>
      <c r="V61" s="6" t="n">
        <v>5</v>
      </c>
      <c r="W61" s="6" t="s">
        <v>82</v>
      </c>
      <c r="X61" s="6" t="s">
        <v>82</v>
      </c>
      <c r="Y61" s="6" t="s">
        <v>112</v>
      </c>
      <c r="Z61" s="6" t="s">
        <v>82</v>
      </c>
      <c r="AA61" s="6"/>
      <c r="AB61" s="7" t="s">
        <v>6067</v>
      </c>
      <c r="AC61" s="8"/>
      <c r="AD61" s="8"/>
      <c r="AE61" s="8"/>
      <c r="AF61" s="6" t="s">
        <v>84</v>
      </c>
    </row>
    <row r="62" customFormat="false" ht="15" hidden="false" customHeight="false" outlineLevel="0" collapsed="false">
      <c r="A62" s="6" t="s">
        <v>6068</v>
      </c>
      <c r="B62" s="6" t="s">
        <v>6069</v>
      </c>
      <c r="C62" s="6"/>
      <c r="D62" s="6" t="s">
        <v>4659</v>
      </c>
      <c r="E62" s="6"/>
      <c r="F62" s="6" t="s">
        <v>4660</v>
      </c>
      <c r="G62" s="6" t="s">
        <v>4661</v>
      </c>
      <c r="H62" s="6" t="s">
        <v>5696</v>
      </c>
      <c r="I62" s="6" t="s">
        <v>82</v>
      </c>
      <c r="J62" s="6" t="n">
        <v>3</v>
      </c>
      <c r="K62" s="6" t="s">
        <v>5697</v>
      </c>
      <c r="L62" s="6" t="s">
        <v>371</v>
      </c>
      <c r="M62" s="6" t="s">
        <v>5772</v>
      </c>
      <c r="N62" s="6" t="s">
        <v>5951</v>
      </c>
      <c r="O62" s="6" t="s">
        <v>5707</v>
      </c>
      <c r="P62" s="6"/>
      <c r="Q62" s="6"/>
      <c r="R62" s="6" t="s">
        <v>6070</v>
      </c>
      <c r="S62" s="6"/>
      <c r="T62" s="6"/>
      <c r="U62" s="6" t="s">
        <v>5701</v>
      </c>
      <c r="V62" s="6" t="n">
        <v>5</v>
      </c>
      <c r="W62" s="6" t="s">
        <v>82</v>
      </c>
      <c r="X62" s="6" t="s">
        <v>82</v>
      </c>
      <c r="Y62" s="6" t="s">
        <v>112</v>
      </c>
      <c r="Z62" s="6" t="s">
        <v>82</v>
      </c>
      <c r="AA62" s="6"/>
      <c r="AB62" s="7" t="s">
        <v>6071</v>
      </c>
      <c r="AC62" s="8"/>
      <c r="AD62" s="8"/>
      <c r="AE62" s="8"/>
      <c r="AF62" s="6" t="s">
        <v>84</v>
      </c>
    </row>
    <row r="63" customFormat="false" ht="15" hidden="false" customHeight="false" outlineLevel="0" collapsed="false">
      <c r="A63" s="6" t="s">
        <v>6072</v>
      </c>
      <c r="B63" s="6" t="s">
        <v>6073</v>
      </c>
      <c r="C63" s="6"/>
      <c r="D63" s="6" t="s">
        <v>4778</v>
      </c>
      <c r="E63" s="6"/>
      <c r="F63" s="6" t="s">
        <v>4660</v>
      </c>
      <c r="G63" s="6" t="s">
        <v>4661</v>
      </c>
      <c r="H63" s="6" t="s">
        <v>5696</v>
      </c>
      <c r="I63" s="6" t="s">
        <v>82</v>
      </c>
      <c r="J63" s="6" t="n">
        <v>2</v>
      </c>
      <c r="K63" s="6" t="s">
        <v>5705</v>
      </c>
      <c r="L63" s="6" t="s">
        <v>4676</v>
      </c>
      <c r="M63" s="6" t="s">
        <v>4076</v>
      </c>
      <c r="N63" s="6" t="s">
        <v>371</v>
      </c>
      <c r="O63" s="6" t="s">
        <v>5766</v>
      </c>
      <c r="P63" s="6" t="s">
        <v>6074</v>
      </c>
      <c r="Q63" s="6"/>
      <c r="R63" s="6" t="s">
        <v>6075</v>
      </c>
      <c r="S63" s="6" t="s">
        <v>5709</v>
      </c>
      <c r="T63" s="6"/>
      <c r="U63" s="6" t="s">
        <v>6076</v>
      </c>
      <c r="V63" s="6" t="n">
        <v>6</v>
      </c>
      <c r="W63" s="6" t="s">
        <v>82</v>
      </c>
      <c r="X63" s="6" t="s">
        <v>82</v>
      </c>
      <c r="Y63" s="6" t="s">
        <v>112</v>
      </c>
      <c r="Z63" s="6" t="s">
        <v>82</v>
      </c>
      <c r="AA63" s="6"/>
      <c r="AB63" s="7" t="s">
        <v>6077</v>
      </c>
      <c r="AC63" s="8"/>
      <c r="AD63" s="8"/>
      <c r="AE63" s="8"/>
      <c r="AF63" s="6" t="s">
        <v>84</v>
      </c>
    </row>
    <row r="64" customFormat="false" ht="15" hidden="false" customHeight="false" outlineLevel="0" collapsed="false">
      <c r="A64" s="6" t="s">
        <v>6078</v>
      </c>
      <c r="B64" s="6" t="s">
        <v>6079</v>
      </c>
      <c r="C64" s="6"/>
      <c r="D64" s="6" t="s">
        <v>3837</v>
      </c>
      <c r="E64" s="6"/>
      <c r="F64" s="6" t="s">
        <v>3390</v>
      </c>
      <c r="G64" s="6" t="s">
        <v>3391</v>
      </c>
      <c r="H64" s="6" t="s">
        <v>5696</v>
      </c>
      <c r="I64" s="6" t="s">
        <v>82</v>
      </c>
      <c r="J64" s="6" t="n">
        <v>1</v>
      </c>
      <c r="K64" s="6" t="s">
        <v>760</v>
      </c>
      <c r="L64" s="6" t="s">
        <v>274</v>
      </c>
      <c r="M64" s="6" t="s">
        <v>4950</v>
      </c>
      <c r="N64" s="6" t="s">
        <v>3713</v>
      </c>
      <c r="O64" s="6" t="s">
        <v>6037</v>
      </c>
      <c r="P64" s="6" t="s">
        <v>3424</v>
      </c>
      <c r="Q64" s="6"/>
      <c r="R64" s="6" t="s">
        <v>6080</v>
      </c>
      <c r="S64" s="6"/>
      <c r="T64" s="6"/>
      <c r="U64" s="6" t="s">
        <v>6081</v>
      </c>
      <c r="V64" s="6" t="n">
        <v>6</v>
      </c>
      <c r="W64" s="6" t="s">
        <v>82</v>
      </c>
      <c r="X64" s="6" t="s">
        <v>82</v>
      </c>
      <c r="Y64" s="6" t="s">
        <v>112</v>
      </c>
      <c r="Z64" s="6" t="s">
        <v>82</v>
      </c>
      <c r="AA64" s="6"/>
      <c r="AB64" s="7" t="s">
        <v>6082</v>
      </c>
      <c r="AC64" s="8"/>
      <c r="AD64" s="8"/>
      <c r="AE64" s="8"/>
      <c r="AF64" s="6" t="s">
        <v>84</v>
      </c>
    </row>
    <row r="65" customFormat="false" ht="15" hidden="false" customHeight="false" outlineLevel="0" collapsed="false">
      <c r="A65" s="6" t="s">
        <v>6083</v>
      </c>
      <c r="B65" s="6" t="s">
        <v>6084</v>
      </c>
      <c r="C65" s="6"/>
      <c r="D65" s="6" t="s">
        <v>3837</v>
      </c>
      <c r="E65" s="6"/>
      <c r="F65" s="6" t="s">
        <v>3390</v>
      </c>
      <c r="G65" s="6" t="s">
        <v>3391</v>
      </c>
      <c r="H65" s="6" t="s">
        <v>5696</v>
      </c>
      <c r="I65" s="6" t="s">
        <v>82</v>
      </c>
      <c r="J65" s="6" t="n">
        <v>3</v>
      </c>
      <c r="K65" s="6" t="s">
        <v>5697</v>
      </c>
      <c r="L65" s="6" t="s">
        <v>6085</v>
      </c>
      <c r="M65" s="6" t="s">
        <v>6086</v>
      </c>
      <c r="N65" s="6" t="s">
        <v>3424</v>
      </c>
      <c r="O65" s="6"/>
      <c r="P65" s="6"/>
      <c r="Q65" s="6"/>
      <c r="R65" s="6" t="s">
        <v>6087</v>
      </c>
      <c r="S65" s="6"/>
      <c r="T65" s="6"/>
      <c r="U65" s="6" t="s">
        <v>6088</v>
      </c>
      <c r="V65" s="6" t="n">
        <v>4</v>
      </c>
      <c r="W65" s="6" t="s">
        <v>112</v>
      </c>
      <c r="X65" s="6" t="s">
        <v>82</v>
      </c>
      <c r="Y65" s="6" t="s">
        <v>112</v>
      </c>
      <c r="Z65" s="6" t="s">
        <v>82</v>
      </c>
      <c r="AA65" s="6"/>
      <c r="AB65" s="7" t="s">
        <v>6089</v>
      </c>
      <c r="AC65" s="8"/>
      <c r="AD65" s="8"/>
      <c r="AE65" s="8"/>
      <c r="AF65" s="6" t="s">
        <v>84</v>
      </c>
    </row>
    <row r="66" customFormat="false" ht="15" hidden="false" customHeight="false" outlineLevel="0" collapsed="false">
      <c r="A66" s="6" t="s">
        <v>6090</v>
      </c>
      <c r="B66" s="6" t="s">
        <v>6091</v>
      </c>
      <c r="C66" s="6"/>
      <c r="D66" s="6" t="s">
        <v>3389</v>
      </c>
      <c r="E66" s="6"/>
      <c r="F66" s="6" t="s">
        <v>3390</v>
      </c>
      <c r="G66" s="6" t="s">
        <v>3391</v>
      </c>
      <c r="H66" s="6" t="s">
        <v>5696</v>
      </c>
      <c r="I66" s="6" t="s">
        <v>82</v>
      </c>
      <c r="J66" s="6" t="n">
        <v>3</v>
      </c>
      <c r="K66" s="6" t="s">
        <v>5697</v>
      </c>
      <c r="L66" s="6" t="s">
        <v>3700</v>
      </c>
      <c r="M66" s="6" t="s">
        <v>6058</v>
      </c>
      <c r="N66" s="6" t="s">
        <v>5798</v>
      </c>
      <c r="O66" s="6" t="s">
        <v>6092</v>
      </c>
      <c r="P66" s="6"/>
      <c r="Q66" s="6"/>
      <c r="R66" s="6" t="s">
        <v>6093</v>
      </c>
      <c r="S66" s="6"/>
      <c r="T66" s="6"/>
      <c r="U66" s="6" t="s">
        <v>5801</v>
      </c>
      <c r="V66" s="6" t="n">
        <v>5</v>
      </c>
      <c r="W66" s="6" t="s">
        <v>82</v>
      </c>
      <c r="X66" s="6" t="s">
        <v>82</v>
      </c>
      <c r="Y66" s="6" t="s">
        <v>112</v>
      </c>
      <c r="Z66" s="6" t="s">
        <v>82</v>
      </c>
      <c r="AA66" s="6"/>
      <c r="AB66" s="7" t="s">
        <v>6094</v>
      </c>
      <c r="AC66" s="8"/>
      <c r="AD66" s="8"/>
      <c r="AE66" s="8"/>
      <c r="AF66" s="6" t="s">
        <v>84</v>
      </c>
    </row>
    <row r="67" customFormat="false" ht="15" hidden="false" customHeight="false" outlineLevel="0" collapsed="false">
      <c r="A67" s="6" t="s">
        <v>6095</v>
      </c>
      <c r="B67" s="6" t="s">
        <v>6096</v>
      </c>
      <c r="C67" s="6"/>
      <c r="D67" s="6" t="s">
        <v>3389</v>
      </c>
      <c r="E67" s="6"/>
      <c r="F67" s="6" t="s">
        <v>3390</v>
      </c>
      <c r="G67" s="6" t="s">
        <v>3391</v>
      </c>
      <c r="H67" s="6" t="s">
        <v>5696</v>
      </c>
      <c r="I67" s="6" t="s">
        <v>82</v>
      </c>
      <c r="J67" s="6" t="n">
        <v>3</v>
      </c>
      <c r="K67" s="6" t="s">
        <v>5697</v>
      </c>
      <c r="L67" s="6" t="s">
        <v>223</v>
      </c>
      <c r="M67" s="6" t="s">
        <v>6058</v>
      </c>
      <c r="N67" s="6" t="s">
        <v>5798</v>
      </c>
      <c r="O67" s="6" t="s">
        <v>6097</v>
      </c>
      <c r="P67" s="6"/>
      <c r="Q67" s="6"/>
      <c r="R67" s="6" t="s">
        <v>6098</v>
      </c>
      <c r="S67" s="6"/>
      <c r="T67" s="6"/>
      <c r="U67" s="6" t="s">
        <v>5801</v>
      </c>
      <c r="V67" s="6" t="n">
        <v>5</v>
      </c>
      <c r="W67" s="6" t="s">
        <v>82</v>
      </c>
      <c r="X67" s="6" t="s">
        <v>82</v>
      </c>
      <c r="Y67" s="6" t="s">
        <v>112</v>
      </c>
      <c r="Z67" s="6" t="s">
        <v>82</v>
      </c>
      <c r="AA67" s="6"/>
      <c r="AB67" s="7" t="s">
        <v>6099</v>
      </c>
      <c r="AC67" s="8"/>
      <c r="AD67" s="8"/>
      <c r="AE67" s="8"/>
      <c r="AF67" s="6" t="s">
        <v>84</v>
      </c>
    </row>
    <row r="68" customFormat="false" ht="15" hidden="false" customHeight="false" outlineLevel="0" collapsed="false">
      <c r="A68" s="6" t="s">
        <v>6100</v>
      </c>
      <c r="B68" s="6" t="s">
        <v>6101</v>
      </c>
      <c r="C68" s="6"/>
      <c r="D68" s="6" t="s">
        <v>3977</v>
      </c>
      <c r="E68" s="6"/>
      <c r="F68" s="6" t="s">
        <v>3390</v>
      </c>
      <c r="G68" s="6" t="s">
        <v>3978</v>
      </c>
      <c r="H68" s="6" t="s">
        <v>5696</v>
      </c>
      <c r="I68" s="6" t="s">
        <v>82</v>
      </c>
      <c r="J68" s="6" t="n">
        <v>2</v>
      </c>
      <c r="K68" s="6" t="s">
        <v>691</v>
      </c>
      <c r="L68" s="6" t="s">
        <v>4054</v>
      </c>
      <c r="M68" s="6" t="s">
        <v>223</v>
      </c>
      <c r="N68" s="6" t="s">
        <v>5945</v>
      </c>
      <c r="O68" s="6" t="s">
        <v>6102</v>
      </c>
      <c r="P68" s="6" t="s">
        <v>6103</v>
      </c>
      <c r="Q68" s="6"/>
      <c r="R68" s="6" t="s">
        <v>6104</v>
      </c>
      <c r="S68" s="6" t="s">
        <v>6105</v>
      </c>
      <c r="T68" s="6" t="s">
        <v>6103</v>
      </c>
      <c r="U68" s="6" t="s">
        <v>5701</v>
      </c>
      <c r="V68" s="6" t="n">
        <v>6</v>
      </c>
      <c r="W68" s="6" t="s">
        <v>82</v>
      </c>
      <c r="X68" s="6" t="s">
        <v>82</v>
      </c>
      <c r="Y68" s="6" t="s">
        <v>112</v>
      </c>
      <c r="Z68" s="6" t="s">
        <v>82</v>
      </c>
      <c r="AA68" s="6"/>
      <c r="AB68" s="7" t="s">
        <v>6106</v>
      </c>
      <c r="AC68" s="8"/>
      <c r="AD68" s="8"/>
      <c r="AE68" s="8"/>
      <c r="AF68" s="6" t="s">
        <v>84</v>
      </c>
    </row>
    <row r="69" customFormat="false" ht="15" hidden="false" customHeight="false" outlineLevel="0" collapsed="false">
      <c r="A69" s="6" t="s">
        <v>6107</v>
      </c>
      <c r="B69" s="6" t="s">
        <v>6108</v>
      </c>
      <c r="C69" s="6"/>
      <c r="D69" s="6" t="s">
        <v>3977</v>
      </c>
      <c r="E69" s="6"/>
      <c r="F69" s="6" t="s">
        <v>3390</v>
      </c>
      <c r="G69" s="6" t="s">
        <v>3978</v>
      </c>
      <c r="H69" s="6" t="s">
        <v>5696</v>
      </c>
      <c r="I69" s="6" t="s">
        <v>82</v>
      </c>
      <c r="J69" s="6" t="n">
        <v>2</v>
      </c>
      <c r="K69" s="6" t="s">
        <v>760</v>
      </c>
      <c r="L69" s="6" t="s">
        <v>334</v>
      </c>
      <c r="M69" s="6" t="s">
        <v>146</v>
      </c>
      <c r="N69" s="6" t="s">
        <v>2240</v>
      </c>
      <c r="O69" s="6" t="s">
        <v>6109</v>
      </c>
      <c r="P69" s="6" t="s">
        <v>5781</v>
      </c>
      <c r="Q69" s="6"/>
      <c r="R69" s="6" t="s">
        <v>6110</v>
      </c>
      <c r="S69" s="6"/>
      <c r="T69" s="6"/>
      <c r="U69" s="6" t="s">
        <v>6111</v>
      </c>
      <c r="V69" s="6" t="n">
        <v>6</v>
      </c>
      <c r="W69" s="6" t="s">
        <v>82</v>
      </c>
      <c r="X69" s="6" t="s">
        <v>82</v>
      </c>
      <c r="Y69" s="6" t="s">
        <v>112</v>
      </c>
      <c r="Z69" s="6" t="s">
        <v>82</v>
      </c>
      <c r="AA69" s="6"/>
      <c r="AB69" s="7" t="s">
        <v>6112</v>
      </c>
      <c r="AC69" s="8"/>
      <c r="AD69" s="8"/>
      <c r="AE69" s="8"/>
      <c r="AF69" s="6" t="s">
        <v>84</v>
      </c>
    </row>
    <row r="70" customFormat="false" ht="15" hidden="false" customHeight="false" outlineLevel="0" collapsed="false">
      <c r="A70" s="6" t="s">
        <v>6113</v>
      </c>
      <c r="B70" s="6" t="s">
        <v>6114</v>
      </c>
      <c r="C70" s="6" t="s">
        <v>6115</v>
      </c>
      <c r="D70" s="6" t="s">
        <v>4142</v>
      </c>
      <c r="E70" s="6"/>
      <c r="F70" s="6" t="s">
        <v>3390</v>
      </c>
      <c r="G70" s="6" t="s">
        <v>3619</v>
      </c>
      <c r="H70" s="6" t="s">
        <v>5696</v>
      </c>
      <c r="I70" s="6" t="s">
        <v>82</v>
      </c>
      <c r="J70" s="6" t="n">
        <v>1</v>
      </c>
      <c r="K70" s="6" t="s">
        <v>4950</v>
      </c>
      <c r="L70" s="6" t="s">
        <v>766</v>
      </c>
      <c r="M70" s="6" t="s">
        <v>334</v>
      </c>
      <c r="N70" s="6" t="s">
        <v>760</v>
      </c>
      <c r="O70" s="6" t="s">
        <v>274</v>
      </c>
      <c r="P70" s="6" t="s">
        <v>6116</v>
      </c>
      <c r="Q70" s="6"/>
      <c r="R70" s="6" t="s">
        <v>6117</v>
      </c>
      <c r="S70" s="6"/>
      <c r="T70" s="6" t="s">
        <v>6116</v>
      </c>
      <c r="U70" s="6" t="s">
        <v>6111</v>
      </c>
      <c r="V70" s="6" t="n">
        <v>6</v>
      </c>
      <c r="W70" s="6" t="s">
        <v>82</v>
      </c>
      <c r="X70" s="6" t="s">
        <v>82</v>
      </c>
      <c r="Y70" s="6" t="s">
        <v>112</v>
      </c>
      <c r="Z70" s="6" t="s">
        <v>82</v>
      </c>
      <c r="AA70" s="6"/>
      <c r="AB70" s="7" t="s">
        <v>6118</v>
      </c>
      <c r="AC70" s="8"/>
      <c r="AD70" s="8"/>
      <c r="AE70" s="8"/>
      <c r="AF70" s="6" t="s">
        <v>84</v>
      </c>
    </row>
    <row r="71" customFormat="false" ht="15" hidden="false" customHeight="false" outlineLevel="0" collapsed="false">
      <c r="A71" s="6" t="s">
        <v>6119</v>
      </c>
      <c r="B71" s="6" t="s">
        <v>6120</v>
      </c>
      <c r="C71" s="6"/>
      <c r="D71" s="6" t="s">
        <v>4659</v>
      </c>
      <c r="E71" s="6"/>
      <c r="F71" s="6" t="s">
        <v>4660</v>
      </c>
      <c r="G71" s="6" t="s">
        <v>4661</v>
      </c>
      <c r="H71" s="6" t="s">
        <v>5696</v>
      </c>
      <c r="I71" s="6" t="s">
        <v>82</v>
      </c>
      <c r="J71" s="6" t="n">
        <v>2</v>
      </c>
      <c r="K71" s="6" t="s">
        <v>621</v>
      </c>
      <c r="L71" s="6" t="s">
        <v>274</v>
      </c>
      <c r="M71" s="6" t="s">
        <v>76</v>
      </c>
      <c r="N71" s="6" t="s">
        <v>238</v>
      </c>
      <c r="O71" s="6" t="s">
        <v>5725</v>
      </c>
      <c r="P71" s="6" t="s">
        <v>3583</v>
      </c>
      <c r="Q71" s="6"/>
      <c r="R71" s="6" t="s">
        <v>6121</v>
      </c>
      <c r="S71" s="6" t="s">
        <v>3585</v>
      </c>
      <c r="T71" s="6"/>
      <c r="U71" s="6" t="s">
        <v>6122</v>
      </c>
      <c r="V71" s="6" t="n">
        <v>6</v>
      </c>
      <c r="W71" s="6" t="s">
        <v>82</v>
      </c>
      <c r="X71" s="6" t="s">
        <v>82</v>
      </c>
      <c r="Y71" s="6" t="s">
        <v>112</v>
      </c>
      <c r="Z71" s="6" t="s">
        <v>82</v>
      </c>
      <c r="AA71" s="6"/>
      <c r="AB71" s="7" t="s">
        <v>6123</v>
      </c>
      <c r="AC71" s="8"/>
      <c r="AD71" s="8"/>
      <c r="AE71" s="8"/>
      <c r="AF71" s="6" t="s">
        <v>84</v>
      </c>
    </row>
    <row r="72" customFormat="false" ht="15" hidden="false" customHeight="false" outlineLevel="0" collapsed="false">
      <c r="A72" s="6" t="s">
        <v>6124</v>
      </c>
      <c r="B72" s="6" t="s">
        <v>6125</v>
      </c>
      <c r="C72" s="6"/>
      <c r="D72" s="6" t="s">
        <v>4828</v>
      </c>
      <c r="E72" s="6"/>
      <c r="F72" s="6" t="s">
        <v>4660</v>
      </c>
      <c r="G72" s="6" t="s">
        <v>4661</v>
      </c>
      <c r="H72" s="6" t="s">
        <v>5696</v>
      </c>
      <c r="I72" s="6" t="s">
        <v>82</v>
      </c>
      <c r="J72" s="6" t="n">
        <v>3</v>
      </c>
      <c r="K72" s="6" t="s">
        <v>6126</v>
      </c>
      <c r="L72" s="6" t="s">
        <v>4676</v>
      </c>
      <c r="M72" s="6" t="s">
        <v>4076</v>
      </c>
      <c r="N72" s="6" t="s">
        <v>5765</v>
      </c>
      <c r="O72" s="6" t="s">
        <v>6127</v>
      </c>
      <c r="P72" s="6"/>
      <c r="Q72" s="6"/>
      <c r="R72" s="6" t="s">
        <v>6128</v>
      </c>
      <c r="S72" s="6" t="s">
        <v>6129</v>
      </c>
      <c r="T72" s="6"/>
      <c r="U72" s="6" t="s">
        <v>5701</v>
      </c>
      <c r="V72" s="6" t="n">
        <v>5</v>
      </c>
      <c r="W72" s="6" t="s">
        <v>82</v>
      </c>
      <c r="X72" s="6" t="s">
        <v>82</v>
      </c>
      <c r="Y72" s="6" t="s">
        <v>112</v>
      </c>
      <c r="Z72" s="6" t="s">
        <v>82</v>
      </c>
      <c r="AA72" s="6"/>
      <c r="AB72" s="7" t="s">
        <v>6130</v>
      </c>
      <c r="AC72" s="8"/>
      <c r="AD72" s="8"/>
      <c r="AE72" s="8"/>
      <c r="AF72" s="6" t="s">
        <v>84</v>
      </c>
    </row>
    <row r="73" customFormat="false" ht="15" hidden="false" customHeight="false" outlineLevel="0" collapsed="false">
      <c r="A73" s="6" t="s">
        <v>6131</v>
      </c>
      <c r="B73" s="6" t="s">
        <v>6132</v>
      </c>
      <c r="C73" s="6"/>
      <c r="D73" s="6" t="s">
        <v>3977</v>
      </c>
      <c r="E73" s="6"/>
      <c r="F73" s="6" t="s">
        <v>3390</v>
      </c>
      <c r="G73" s="6" t="s">
        <v>3978</v>
      </c>
      <c r="H73" s="6" t="s">
        <v>5696</v>
      </c>
      <c r="I73" s="6" t="s">
        <v>82</v>
      </c>
      <c r="J73" s="6" t="n">
        <v>2</v>
      </c>
      <c r="K73" s="6" t="s">
        <v>3477</v>
      </c>
      <c r="L73" s="6" t="s">
        <v>371</v>
      </c>
      <c r="M73" s="6" t="s">
        <v>6133</v>
      </c>
      <c r="N73" s="6" t="s">
        <v>5765</v>
      </c>
      <c r="O73" s="6" t="s">
        <v>5927</v>
      </c>
      <c r="P73" s="6" t="s">
        <v>6134</v>
      </c>
      <c r="Q73" s="6"/>
      <c r="R73" s="6" t="s">
        <v>6135</v>
      </c>
      <c r="S73" s="6"/>
      <c r="T73" s="6"/>
      <c r="U73" s="6" t="s">
        <v>5754</v>
      </c>
      <c r="V73" s="6" t="n">
        <v>6</v>
      </c>
      <c r="W73" s="6" t="s">
        <v>82</v>
      </c>
      <c r="X73" s="6" t="s">
        <v>82</v>
      </c>
      <c r="Y73" s="6" t="s">
        <v>112</v>
      </c>
      <c r="Z73" s="6" t="s">
        <v>82</v>
      </c>
      <c r="AA73" s="6"/>
      <c r="AB73" s="7" t="s">
        <v>6136</v>
      </c>
      <c r="AC73" s="8"/>
      <c r="AD73" s="8"/>
      <c r="AE73" s="8"/>
      <c r="AF73" s="6" t="s">
        <v>84</v>
      </c>
    </row>
    <row r="74" customFormat="false" ht="15" hidden="false" customHeight="false" outlineLevel="0" collapsed="false">
      <c r="A74" s="6" t="s">
        <v>6137</v>
      </c>
      <c r="B74" s="6" t="s">
        <v>6138</v>
      </c>
      <c r="C74" s="6"/>
      <c r="D74" s="6" t="s">
        <v>4659</v>
      </c>
      <c r="E74" s="6"/>
      <c r="F74" s="6" t="s">
        <v>4660</v>
      </c>
      <c r="G74" s="6" t="s">
        <v>4661</v>
      </c>
      <c r="H74" s="6" t="s">
        <v>5696</v>
      </c>
      <c r="I74" s="6" t="s">
        <v>82</v>
      </c>
      <c r="J74" s="6" t="n">
        <v>3</v>
      </c>
      <c r="K74" s="6" t="s">
        <v>5697</v>
      </c>
      <c r="L74" s="6" t="s">
        <v>371</v>
      </c>
      <c r="M74" s="6" t="s">
        <v>5765</v>
      </c>
      <c r="N74" s="6" t="s">
        <v>6139</v>
      </c>
      <c r="O74" s="6" t="s">
        <v>6140</v>
      </c>
      <c r="P74" s="6"/>
      <c r="Q74" s="6"/>
      <c r="R74" s="6" t="s">
        <v>6141</v>
      </c>
      <c r="S74" s="6"/>
      <c r="T74" s="6" t="s">
        <v>6142</v>
      </c>
      <c r="U74" s="6" t="s">
        <v>5735</v>
      </c>
      <c r="V74" s="6" t="n">
        <v>5</v>
      </c>
      <c r="W74" s="6" t="s">
        <v>82</v>
      </c>
      <c r="X74" s="6" t="s">
        <v>82</v>
      </c>
      <c r="Y74" s="6" t="s">
        <v>112</v>
      </c>
      <c r="Z74" s="6" t="s">
        <v>82</v>
      </c>
      <c r="AA74" s="6"/>
      <c r="AB74" s="7" t="s">
        <v>6143</v>
      </c>
      <c r="AC74" s="8"/>
      <c r="AD74" s="8"/>
      <c r="AE74" s="8"/>
      <c r="AF74" s="6" t="s">
        <v>84</v>
      </c>
    </row>
    <row r="75" customFormat="false" ht="15" hidden="false" customHeight="false" outlineLevel="0" collapsed="false">
      <c r="A75" s="6" t="s">
        <v>6144</v>
      </c>
      <c r="B75" s="6" t="s">
        <v>6145</v>
      </c>
      <c r="C75" s="6"/>
      <c r="D75" s="6" t="s">
        <v>4659</v>
      </c>
      <c r="E75" s="6"/>
      <c r="F75" s="6" t="s">
        <v>4660</v>
      </c>
      <c r="G75" s="6" t="s">
        <v>4661</v>
      </c>
      <c r="H75" s="6" t="s">
        <v>5696</v>
      </c>
      <c r="I75" s="6" t="s">
        <v>82</v>
      </c>
      <c r="J75" s="6" t="n">
        <v>3</v>
      </c>
      <c r="K75" s="6" t="s">
        <v>5697</v>
      </c>
      <c r="L75" s="6" t="s">
        <v>146</v>
      </c>
      <c r="M75" s="6" t="s">
        <v>6146</v>
      </c>
      <c r="N75" s="6" t="s">
        <v>5765</v>
      </c>
      <c r="O75" s="6"/>
      <c r="P75" s="6"/>
      <c r="Q75" s="6"/>
      <c r="R75" s="6" t="s">
        <v>6147</v>
      </c>
      <c r="S75" s="6"/>
      <c r="T75" s="6"/>
      <c r="U75" s="6" t="s">
        <v>5735</v>
      </c>
      <c r="V75" s="6" t="n">
        <v>4</v>
      </c>
      <c r="W75" s="6" t="s">
        <v>112</v>
      </c>
      <c r="X75" s="6" t="s">
        <v>82</v>
      </c>
      <c r="Y75" s="6" t="s">
        <v>112</v>
      </c>
      <c r="Z75" s="6" t="s">
        <v>82</v>
      </c>
      <c r="AA75" s="6"/>
      <c r="AB75" s="7" t="s">
        <v>6148</v>
      </c>
      <c r="AC75" s="8"/>
      <c r="AD75" s="8"/>
      <c r="AE75" s="8"/>
      <c r="AF75" s="6" t="s">
        <v>84</v>
      </c>
    </row>
    <row r="76" customFormat="false" ht="15" hidden="false" customHeight="false" outlineLevel="0" collapsed="false">
      <c r="A76" s="6" t="s">
        <v>6149</v>
      </c>
      <c r="B76" s="6" t="s">
        <v>6150</v>
      </c>
      <c r="C76" s="6"/>
      <c r="D76" s="6" t="s">
        <v>4659</v>
      </c>
      <c r="E76" s="6"/>
      <c r="F76" s="6" t="s">
        <v>4660</v>
      </c>
      <c r="G76" s="6" t="s">
        <v>4661</v>
      </c>
      <c r="H76" s="6" t="s">
        <v>5696</v>
      </c>
      <c r="I76" s="6" t="s">
        <v>82</v>
      </c>
      <c r="J76" s="6" t="n">
        <v>3</v>
      </c>
      <c r="K76" s="6" t="s">
        <v>5697</v>
      </c>
      <c r="L76" s="6" t="s">
        <v>146</v>
      </c>
      <c r="M76" s="6" t="s">
        <v>4561</v>
      </c>
      <c r="N76" s="6" t="s">
        <v>5732</v>
      </c>
      <c r="O76" s="6"/>
      <c r="P76" s="6"/>
      <c r="Q76" s="6"/>
      <c r="R76" s="6" t="s">
        <v>6151</v>
      </c>
      <c r="S76" s="6"/>
      <c r="T76" s="6"/>
      <c r="U76" s="6" t="s">
        <v>5754</v>
      </c>
      <c r="V76" s="6" t="n">
        <v>4</v>
      </c>
      <c r="W76" s="6" t="s">
        <v>112</v>
      </c>
      <c r="X76" s="6" t="s">
        <v>82</v>
      </c>
      <c r="Y76" s="6" t="s">
        <v>112</v>
      </c>
      <c r="Z76" s="6" t="s">
        <v>82</v>
      </c>
      <c r="AA76" s="6"/>
      <c r="AB76" s="7" t="s">
        <v>6152</v>
      </c>
      <c r="AC76" s="8"/>
      <c r="AD76" s="8"/>
      <c r="AE76" s="8"/>
      <c r="AF76" s="6" t="s">
        <v>84</v>
      </c>
    </row>
    <row r="77" customFormat="false" ht="15" hidden="false" customHeight="false" outlineLevel="0" collapsed="false">
      <c r="A77" s="6" t="s">
        <v>6153</v>
      </c>
      <c r="B77" s="6" t="s">
        <v>6154</v>
      </c>
      <c r="C77" s="6"/>
      <c r="D77" s="6" t="s">
        <v>4659</v>
      </c>
      <c r="E77" s="6"/>
      <c r="F77" s="6" t="s">
        <v>4660</v>
      </c>
      <c r="G77" s="6" t="s">
        <v>4661</v>
      </c>
      <c r="H77" s="6" t="s">
        <v>5696</v>
      </c>
      <c r="I77" s="6" t="s">
        <v>82</v>
      </c>
      <c r="J77" s="6" t="n">
        <v>3</v>
      </c>
      <c r="K77" s="6" t="s">
        <v>5697</v>
      </c>
      <c r="L77" s="6" t="s">
        <v>371</v>
      </c>
      <c r="M77" s="6" t="s">
        <v>5706</v>
      </c>
      <c r="N77" s="6" t="s">
        <v>5765</v>
      </c>
      <c r="O77" s="6"/>
      <c r="P77" s="6"/>
      <c r="Q77" s="6"/>
      <c r="R77" s="6" t="s">
        <v>6155</v>
      </c>
      <c r="S77" s="6"/>
      <c r="T77" s="6"/>
      <c r="U77" s="6" t="s">
        <v>6156</v>
      </c>
      <c r="V77" s="6" t="n">
        <v>4</v>
      </c>
      <c r="W77" s="6" t="s">
        <v>112</v>
      </c>
      <c r="X77" s="6" t="s">
        <v>82</v>
      </c>
      <c r="Y77" s="6" t="s">
        <v>112</v>
      </c>
      <c r="Z77" s="6" t="s">
        <v>82</v>
      </c>
      <c r="AA77" s="6"/>
      <c r="AB77" s="7" t="s">
        <v>6157</v>
      </c>
      <c r="AC77" s="8"/>
      <c r="AD77" s="8"/>
      <c r="AE77" s="8"/>
      <c r="AF77" s="6" t="s">
        <v>84</v>
      </c>
    </row>
    <row r="78" customFormat="false" ht="15" hidden="false" customHeight="false" outlineLevel="0" collapsed="false">
      <c r="A78" s="6" t="s">
        <v>6158</v>
      </c>
      <c r="B78" s="6" t="s">
        <v>6159</v>
      </c>
      <c r="C78" s="6"/>
      <c r="D78" s="6" t="s">
        <v>4828</v>
      </c>
      <c r="E78" s="6"/>
      <c r="F78" s="6" t="s">
        <v>4660</v>
      </c>
      <c r="G78" s="6" t="s">
        <v>4661</v>
      </c>
      <c r="H78" s="6" t="s">
        <v>5696</v>
      </c>
      <c r="I78" s="6" t="s">
        <v>82</v>
      </c>
      <c r="J78" s="6" t="n">
        <v>2</v>
      </c>
      <c r="K78" s="6" t="s">
        <v>413</v>
      </c>
      <c r="L78" s="6" t="s">
        <v>6160</v>
      </c>
      <c r="M78" s="6" t="s">
        <v>6043</v>
      </c>
      <c r="N78" s="6" t="s">
        <v>5818</v>
      </c>
      <c r="O78" s="6"/>
      <c r="P78" s="6"/>
      <c r="Q78" s="6"/>
      <c r="R78" s="6" t="s">
        <v>6161</v>
      </c>
      <c r="S78" s="6" t="s">
        <v>779</v>
      </c>
      <c r="T78" s="6"/>
      <c r="U78" s="6" t="s">
        <v>6156</v>
      </c>
      <c r="V78" s="6" t="n">
        <v>4</v>
      </c>
      <c r="W78" s="6" t="s">
        <v>112</v>
      </c>
      <c r="X78" s="6" t="s">
        <v>82</v>
      </c>
      <c r="Y78" s="6" t="s">
        <v>112</v>
      </c>
      <c r="Z78" s="6" t="s">
        <v>82</v>
      </c>
      <c r="AA78" s="6"/>
      <c r="AB78" s="7" t="s">
        <v>6162</v>
      </c>
      <c r="AC78" s="8"/>
      <c r="AD78" s="8"/>
      <c r="AE78" s="8"/>
      <c r="AF78" s="6" t="s">
        <v>84</v>
      </c>
    </row>
    <row r="79" customFormat="false" ht="15" hidden="false" customHeight="false" outlineLevel="0" collapsed="false">
      <c r="A79" s="6" t="s">
        <v>6163</v>
      </c>
      <c r="B79" s="6" t="s">
        <v>6164</v>
      </c>
      <c r="C79" s="6"/>
      <c r="D79" s="6" t="s">
        <v>4142</v>
      </c>
      <c r="E79" s="6"/>
      <c r="F79" s="6" t="s">
        <v>3390</v>
      </c>
      <c r="G79" s="6" t="s">
        <v>3619</v>
      </c>
      <c r="H79" s="6" t="s">
        <v>5696</v>
      </c>
      <c r="I79" s="6" t="s">
        <v>82</v>
      </c>
      <c r="J79" s="6" t="n">
        <v>2</v>
      </c>
      <c r="K79" s="6" t="s">
        <v>6165</v>
      </c>
      <c r="L79" s="6" t="s">
        <v>6166</v>
      </c>
      <c r="M79" s="6" t="s">
        <v>6167</v>
      </c>
      <c r="N79" s="6"/>
      <c r="O79" s="6"/>
      <c r="P79" s="6"/>
      <c r="Q79" s="6"/>
      <c r="R79" s="6" t="s">
        <v>6168</v>
      </c>
      <c r="S79" s="6" t="s">
        <v>6169</v>
      </c>
      <c r="T79" s="6"/>
      <c r="U79" s="6" t="s">
        <v>6170</v>
      </c>
      <c r="V79" s="6" t="n">
        <v>3</v>
      </c>
      <c r="W79" s="6" t="s">
        <v>112</v>
      </c>
      <c r="X79" s="6" t="s">
        <v>82</v>
      </c>
      <c r="Y79" s="6" t="s">
        <v>112</v>
      </c>
      <c r="Z79" s="6" t="s">
        <v>82</v>
      </c>
      <c r="AA79" s="6"/>
      <c r="AB79" s="7" t="s">
        <v>6171</v>
      </c>
      <c r="AC79" s="8"/>
      <c r="AD79" s="8"/>
      <c r="AE79" s="8"/>
      <c r="AF79" s="6" t="s">
        <v>84</v>
      </c>
    </row>
    <row r="80" customFormat="false" ht="15" hidden="false" customHeight="false" outlineLevel="0" collapsed="false">
      <c r="A80" s="6" t="s">
        <v>6172</v>
      </c>
      <c r="B80" s="6" t="s">
        <v>6173</v>
      </c>
      <c r="C80" s="6"/>
      <c r="D80" s="6" t="s">
        <v>68</v>
      </c>
      <c r="E80" s="6" t="s">
        <v>1670</v>
      </c>
      <c r="F80" s="6" t="s">
        <v>70</v>
      </c>
      <c r="G80" s="6" t="s">
        <v>71</v>
      </c>
      <c r="H80" s="6" t="s">
        <v>5696</v>
      </c>
      <c r="I80" s="6" t="s">
        <v>82</v>
      </c>
      <c r="J80" s="6" t="n">
        <v>3</v>
      </c>
      <c r="K80" s="6" t="s">
        <v>5697</v>
      </c>
      <c r="L80" s="6" t="s">
        <v>109</v>
      </c>
      <c r="M80" s="6" t="s">
        <v>371</v>
      </c>
      <c r="N80" s="6" t="s">
        <v>6174</v>
      </c>
      <c r="O80" s="6" t="s">
        <v>754</v>
      </c>
      <c r="P80" s="6" t="s">
        <v>6175</v>
      </c>
      <c r="Q80" s="6"/>
      <c r="R80" s="6" t="s">
        <v>6176</v>
      </c>
      <c r="S80" s="6" t="s">
        <v>6177</v>
      </c>
      <c r="T80" s="6" t="s">
        <v>6175</v>
      </c>
      <c r="U80" s="6" t="s">
        <v>5701</v>
      </c>
      <c r="V80" s="6" t="n">
        <v>6</v>
      </c>
      <c r="W80" s="6" t="s">
        <v>82</v>
      </c>
      <c r="X80" s="6" t="s">
        <v>112</v>
      </c>
      <c r="Y80" s="6" t="s">
        <v>82</v>
      </c>
      <c r="Z80" s="6" t="s">
        <v>82</v>
      </c>
      <c r="AA80" s="6"/>
      <c r="AB80" s="7" t="s">
        <v>6178</v>
      </c>
      <c r="AC80" s="8"/>
      <c r="AD80" s="8"/>
      <c r="AE80" s="8"/>
      <c r="AF80" s="6" t="s">
        <v>84</v>
      </c>
    </row>
    <row r="81" customFormat="false" ht="15" hidden="false" customHeight="false" outlineLevel="0" collapsed="false">
      <c r="A81" s="6" t="s">
        <v>6179</v>
      </c>
      <c r="B81" s="6" t="s">
        <v>6180</v>
      </c>
      <c r="C81" s="6"/>
      <c r="D81" s="6" t="s">
        <v>2450</v>
      </c>
      <c r="E81" s="6"/>
      <c r="F81" s="6" t="s">
        <v>70</v>
      </c>
      <c r="G81" s="6" t="s">
        <v>2191</v>
      </c>
      <c r="H81" s="6" t="s">
        <v>6181</v>
      </c>
      <c r="I81" s="6" t="s">
        <v>82</v>
      </c>
      <c r="J81" s="6" t="n">
        <v>1</v>
      </c>
      <c r="K81" s="6" t="s">
        <v>108</v>
      </c>
      <c r="L81" s="6" t="s">
        <v>6182</v>
      </c>
      <c r="M81" s="6" t="s">
        <v>6183</v>
      </c>
      <c r="N81" s="6" t="s">
        <v>1344</v>
      </c>
      <c r="O81" s="6" t="s">
        <v>130</v>
      </c>
      <c r="P81" s="6"/>
      <c r="Q81" s="6"/>
      <c r="R81" s="6" t="s">
        <v>6184</v>
      </c>
      <c r="S81" s="6" t="s">
        <v>4202</v>
      </c>
      <c r="T81" s="6"/>
      <c r="U81" s="6" t="s">
        <v>6185</v>
      </c>
      <c r="V81" s="6" t="n">
        <v>5</v>
      </c>
      <c r="W81" s="6" t="s">
        <v>82</v>
      </c>
      <c r="X81" s="6" t="s">
        <v>82</v>
      </c>
      <c r="Y81" s="6" t="s">
        <v>112</v>
      </c>
      <c r="Z81" s="6" t="s">
        <v>82</v>
      </c>
      <c r="AA81" s="6"/>
      <c r="AB81" s="7" t="s">
        <v>6186</v>
      </c>
      <c r="AC81" s="8"/>
      <c r="AD81" s="8"/>
      <c r="AE81" s="8"/>
      <c r="AF81" s="6" t="s">
        <v>84</v>
      </c>
    </row>
    <row r="82" customFormat="false" ht="15" hidden="false" customHeight="false" outlineLevel="0" collapsed="false">
      <c r="A82" s="6" t="s">
        <v>6187</v>
      </c>
      <c r="B82" s="6" t="s">
        <v>6188</v>
      </c>
      <c r="C82" s="6"/>
      <c r="D82" s="6" t="s">
        <v>2668</v>
      </c>
      <c r="E82" s="6"/>
      <c r="F82" s="6" t="s">
        <v>70</v>
      </c>
      <c r="G82" s="6" t="s">
        <v>2191</v>
      </c>
      <c r="H82" s="6" t="s">
        <v>6189</v>
      </c>
      <c r="I82" s="6" t="s">
        <v>82</v>
      </c>
      <c r="J82" s="6" t="n">
        <v>1</v>
      </c>
      <c r="K82" s="6" t="s">
        <v>108</v>
      </c>
      <c r="L82" s="6" t="s">
        <v>6190</v>
      </c>
      <c r="M82" s="6" t="s">
        <v>2480</v>
      </c>
      <c r="N82" s="6" t="s">
        <v>6191</v>
      </c>
      <c r="O82" s="6" t="s">
        <v>130</v>
      </c>
      <c r="P82" s="6"/>
      <c r="Q82" s="6"/>
      <c r="R82" s="6" t="s">
        <v>6192</v>
      </c>
      <c r="S82" s="6" t="s">
        <v>6193</v>
      </c>
      <c r="T82" s="6"/>
      <c r="U82" s="6" t="s">
        <v>6156</v>
      </c>
      <c r="V82" s="6" t="n">
        <v>5</v>
      </c>
      <c r="W82" s="6" t="s">
        <v>82</v>
      </c>
      <c r="X82" s="6" t="s">
        <v>82</v>
      </c>
      <c r="Y82" s="6" t="s">
        <v>112</v>
      </c>
      <c r="Z82" s="6" t="s">
        <v>82</v>
      </c>
      <c r="AA82" s="6"/>
      <c r="AB82" s="7" t="s">
        <v>6194</v>
      </c>
      <c r="AC82" s="8"/>
      <c r="AD82" s="8"/>
      <c r="AE82" s="8"/>
      <c r="AF82" s="6" t="s">
        <v>84</v>
      </c>
    </row>
    <row r="83" customFormat="false" ht="15" hidden="false" customHeight="false" outlineLevel="0" collapsed="false">
      <c r="A83" s="6" t="s">
        <v>6195</v>
      </c>
      <c r="B83" s="6" t="s">
        <v>6196</v>
      </c>
      <c r="C83" s="6"/>
      <c r="D83" s="6" t="s">
        <v>2190</v>
      </c>
      <c r="E83" s="6"/>
      <c r="F83" s="6" t="s">
        <v>70</v>
      </c>
      <c r="G83" s="6" t="s">
        <v>2191</v>
      </c>
      <c r="H83" s="6" t="s">
        <v>6189</v>
      </c>
      <c r="I83" s="6" t="s">
        <v>82</v>
      </c>
      <c r="J83" s="6" t="n">
        <v>2</v>
      </c>
      <c r="K83" s="6" t="s">
        <v>6197</v>
      </c>
      <c r="L83" s="6" t="s">
        <v>6198</v>
      </c>
      <c r="M83" s="6" t="s">
        <v>1344</v>
      </c>
      <c r="N83" s="6" t="s">
        <v>6199</v>
      </c>
      <c r="O83" s="6" t="s">
        <v>6200</v>
      </c>
      <c r="P83" s="6"/>
      <c r="Q83" s="6"/>
      <c r="R83" s="6" t="s">
        <v>6201</v>
      </c>
      <c r="S83" s="6" t="s">
        <v>6202</v>
      </c>
      <c r="T83" s="6"/>
      <c r="U83" s="6" t="s">
        <v>6203</v>
      </c>
      <c r="V83" s="6" t="n">
        <v>5</v>
      </c>
      <c r="W83" s="6" t="s">
        <v>112</v>
      </c>
      <c r="X83" s="6" t="s">
        <v>82</v>
      </c>
      <c r="Y83" s="6" t="s">
        <v>112</v>
      </c>
      <c r="Z83" s="6" t="s">
        <v>82</v>
      </c>
      <c r="AA83" s="6"/>
      <c r="AB83" s="7" t="s">
        <v>6204</v>
      </c>
      <c r="AC83" s="8"/>
      <c r="AD83" s="8"/>
      <c r="AE83" s="8"/>
      <c r="AF83" s="6" t="s">
        <v>84</v>
      </c>
    </row>
    <row r="84" customFormat="false" ht="15" hidden="false" customHeight="false" outlineLevel="0" collapsed="false">
      <c r="A84" s="6" t="s">
        <v>6205</v>
      </c>
      <c r="B84" s="6" t="s">
        <v>6206</v>
      </c>
      <c r="C84" s="6"/>
      <c r="D84" s="6" t="s">
        <v>2668</v>
      </c>
      <c r="E84" s="6"/>
      <c r="F84" s="6" t="s">
        <v>70</v>
      </c>
      <c r="G84" s="6" t="s">
        <v>2191</v>
      </c>
      <c r="H84" s="6" t="s">
        <v>6181</v>
      </c>
      <c r="I84" s="6" t="s">
        <v>82</v>
      </c>
      <c r="J84" s="6" t="n">
        <v>2</v>
      </c>
      <c r="K84" s="6" t="s">
        <v>108</v>
      </c>
      <c r="L84" s="6" t="s">
        <v>6207</v>
      </c>
      <c r="M84" s="6" t="s">
        <v>6208</v>
      </c>
      <c r="N84" s="6" t="s">
        <v>6209</v>
      </c>
      <c r="O84" s="6" t="s">
        <v>130</v>
      </c>
      <c r="P84" s="6"/>
      <c r="Q84" s="6"/>
      <c r="R84" s="6" t="s">
        <v>6210</v>
      </c>
      <c r="S84" s="6" t="s">
        <v>6211</v>
      </c>
      <c r="T84" s="6"/>
      <c r="U84" s="6" t="s">
        <v>6212</v>
      </c>
      <c r="V84" s="6" t="n">
        <v>5</v>
      </c>
      <c r="W84" s="6" t="s">
        <v>82</v>
      </c>
      <c r="X84" s="6" t="s">
        <v>82</v>
      </c>
      <c r="Y84" s="6" t="s">
        <v>112</v>
      </c>
      <c r="Z84" s="6" t="s">
        <v>82</v>
      </c>
      <c r="AA84" s="6"/>
      <c r="AB84" s="7" t="s">
        <v>6213</v>
      </c>
      <c r="AC84" s="8"/>
      <c r="AD84" s="8"/>
      <c r="AE84" s="8"/>
      <c r="AF84" s="6" t="s">
        <v>84</v>
      </c>
    </row>
    <row r="85" customFormat="false" ht="15" hidden="false" customHeight="false" outlineLevel="0" collapsed="false">
      <c r="A85" s="6" t="s">
        <v>6214</v>
      </c>
      <c r="B85" s="6" t="s">
        <v>6215</v>
      </c>
      <c r="C85" s="6"/>
      <c r="D85" s="6" t="s">
        <v>4778</v>
      </c>
      <c r="E85" s="6"/>
      <c r="F85" s="6" t="s">
        <v>4660</v>
      </c>
      <c r="G85" s="6" t="s">
        <v>4661</v>
      </c>
      <c r="H85" s="6" t="s">
        <v>6189</v>
      </c>
      <c r="I85" s="6" t="s">
        <v>82</v>
      </c>
      <c r="J85" s="6" t="n">
        <v>1</v>
      </c>
      <c r="K85" s="6" t="s">
        <v>109</v>
      </c>
      <c r="L85" s="6" t="s">
        <v>371</v>
      </c>
      <c r="M85" s="6" t="s">
        <v>6216</v>
      </c>
      <c r="N85" s="6" t="s">
        <v>6217</v>
      </c>
      <c r="O85" s="6" t="s">
        <v>4944</v>
      </c>
      <c r="P85" s="6"/>
      <c r="Q85" s="6"/>
      <c r="R85" s="6" t="s">
        <v>6218</v>
      </c>
      <c r="S85" s="6" t="s">
        <v>6219</v>
      </c>
      <c r="T85" s="6"/>
      <c r="U85" s="6" t="s">
        <v>6156</v>
      </c>
      <c r="V85" s="6" t="n">
        <v>5</v>
      </c>
      <c r="W85" s="6" t="s">
        <v>82</v>
      </c>
      <c r="X85" s="6" t="s">
        <v>82</v>
      </c>
      <c r="Y85" s="6" t="s">
        <v>112</v>
      </c>
      <c r="Z85" s="6" t="s">
        <v>82</v>
      </c>
      <c r="AA85" s="6"/>
      <c r="AB85" s="7" t="s">
        <v>6220</v>
      </c>
      <c r="AC85" s="8"/>
      <c r="AD85" s="8"/>
      <c r="AE85" s="8"/>
      <c r="AF85" s="6" t="s">
        <v>84</v>
      </c>
    </row>
    <row r="86" customFormat="false" ht="15" hidden="false" customHeight="false" outlineLevel="0" collapsed="false">
      <c r="A86" s="6" t="s">
        <v>6221</v>
      </c>
      <c r="B86" s="6" t="s">
        <v>6222</v>
      </c>
      <c r="C86" s="6"/>
      <c r="D86" s="6" t="s">
        <v>4778</v>
      </c>
      <c r="E86" s="6"/>
      <c r="F86" s="6" t="s">
        <v>4660</v>
      </c>
      <c r="G86" s="6" t="s">
        <v>4661</v>
      </c>
      <c r="H86" s="6" t="s">
        <v>6189</v>
      </c>
      <c r="I86" s="6" t="s">
        <v>82</v>
      </c>
      <c r="J86" s="6" t="n">
        <v>2</v>
      </c>
      <c r="K86" s="6" t="s">
        <v>4950</v>
      </c>
      <c r="L86" s="6" t="s">
        <v>6223</v>
      </c>
      <c r="M86" s="6" t="s">
        <v>6224</v>
      </c>
      <c r="N86" s="6" t="s">
        <v>539</v>
      </c>
      <c r="O86" s="6" t="s">
        <v>6217</v>
      </c>
      <c r="P86" s="6" t="s">
        <v>6225</v>
      </c>
      <c r="Q86" s="6"/>
      <c r="R86" s="6" t="s">
        <v>6226</v>
      </c>
      <c r="S86" s="6" t="s">
        <v>6227</v>
      </c>
      <c r="T86" s="6"/>
      <c r="U86" s="6" t="s">
        <v>6228</v>
      </c>
      <c r="V86" s="6" t="n">
        <v>6</v>
      </c>
      <c r="W86" s="6" t="s">
        <v>82</v>
      </c>
      <c r="X86" s="6" t="s">
        <v>82</v>
      </c>
      <c r="Y86" s="6" t="s">
        <v>112</v>
      </c>
      <c r="Z86" s="6" t="s">
        <v>82</v>
      </c>
      <c r="AA86" s="6"/>
      <c r="AB86" s="7" t="s">
        <v>6229</v>
      </c>
      <c r="AC86" s="8"/>
      <c r="AD86" s="8"/>
      <c r="AE86" s="8"/>
      <c r="AF86" s="6" t="s">
        <v>84</v>
      </c>
    </row>
    <row r="87" customFormat="false" ht="15" hidden="false" customHeight="false" outlineLevel="0" collapsed="false">
      <c r="A87" s="6" t="s">
        <v>6230</v>
      </c>
      <c r="B87" s="6" t="s">
        <v>6231</v>
      </c>
      <c r="C87" s="6"/>
      <c r="D87" s="6" t="s">
        <v>5034</v>
      </c>
      <c r="E87" s="6"/>
      <c r="F87" s="6" t="s">
        <v>4660</v>
      </c>
      <c r="G87" s="6" t="s">
        <v>5035</v>
      </c>
      <c r="H87" s="6" t="s">
        <v>6189</v>
      </c>
      <c r="I87" s="6" t="s">
        <v>82</v>
      </c>
      <c r="J87" s="6" t="n">
        <v>2</v>
      </c>
      <c r="K87" s="6" t="s">
        <v>6232</v>
      </c>
      <c r="L87" s="6" t="s">
        <v>6216</v>
      </c>
      <c r="M87" s="6" t="s">
        <v>6233</v>
      </c>
      <c r="N87" s="6" t="s">
        <v>6037</v>
      </c>
      <c r="O87" s="6" t="s">
        <v>6234</v>
      </c>
      <c r="P87" s="6"/>
      <c r="Q87" s="6"/>
      <c r="R87" s="6" t="s">
        <v>6235</v>
      </c>
      <c r="S87" s="6" t="s">
        <v>6236</v>
      </c>
      <c r="T87" s="6"/>
      <c r="U87" s="6" t="s">
        <v>6237</v>
      </c>
      <c r="V87" s="6" t="n">
        <v>5</v>
      </c>
      <c r="W87" s="6" t="s">
        <v>112</v>
      </c>
      <c r="X87" s="6" t="s">
        <v>82</v>
      </c>
      <c r="Y87" s="6" t="s">
        <v>112</v>
      </c>
      <c r="Z87" s="6" t="s">
        <v>112</v>
      </c>
      <c r="AA87" s="6" t="s">
        <v>5814</v>
      </c>
      <c r="AB87" s="7" t="s">
        <v>6238</v>
      </c>
      <c r="AC87" s="8"/>
      <c r="AD87" s="8"/>
      <c r="AE87" s="8"/>
      <c r="AF87" s="6" t="s">
        <v>84</v>
      </c>
    </row>
    <row r="88" customFormat="false" ht="15" hidden="false" customHeight="false" outlineLevel="0" collapsed="false">
      <c r="A88" s="6" t="s">
        <v>6239</v>
      </c>
      <c r="B88" s="6" t="s">
        <v>6240</v>
      </c>
      <c r="C88" s="6"/>
      <c r="D88" s="6" t="s">
        <v>5068</v>
      </c>
      <c r="E88" s="6"/>
      <c r="F88" s="6" t="s">
        <v>4660</v>
      </c>
      <c r="G88" s="6" t="s">
        <v>5035</v>
      </c>
      <c r="H88" s="6" t="s">
        <v>6189</v>
      </c>
      <c r="I88" s="6" t="s">
        <v>82</v>
      </c>
      <c r="J88" s="6" t="n">
        <v>3</v>
      </c>
      <c r="K88" s="6" t="s">
        <v>6216</v>
      </c>
      <c r="L88" s="6" t="s">
        <v>6241</v>
      </c>
      <c r="M88" s="6" t="s">
        <v>1344</v>
      </c>
      <c r="N88" s="6" t="s">
        <v>6242</v>
      </c>
      <c r="O88" s="6"/>
      <c r="P88" s="6"/>
      <c r="Q88" s="6"/>
      <c r="R88" s="6" t="s">
        <v>6242</v>
      </c>
      <c r="S88" s="6" t="s">
        <v>6243</v>
      </c>
      <c r="T88" s="6"/>
      <c r="U88" s="6" t="s">
        <v>6237</v>
      </c>
      <c r="V88" s="6" t="n">
        <v>4</v>
      </c>
      <c r="W88" s="6" t="s">
        <v>112</v>
      </c>
      <c r="X88" s="6" t="s">
        <v>82</v>
      </c>
      <c r="Y88" s="6" t="s">
        <v>112</v>
      </c>
      <c r="Z88" s="6" t="s">
        <v>82</v>
      </c>
      <c r="AA88" s="6"/>
      <c r="AB88" s="7" t="s">
        <v>6244</v>
      </c>
      <c r="AC88" s="8"/>
      <c r="AD88" s="8"/>
      <c r="AE88" s="8"/>
      <c r="AF88" s="6" t="s">
        <v>84</v>
      </c>
    </row>
    <row r="89" customFormat="false" ht="15" hidden="false" customHeight="false" outlineLevel="0" collapsed="false">
      <c r="A89" s="6" t="s">
        <v>6245</v>
      </c>
      <c r="B89" s="6" t="s">
        <v>6246</v>
      </c>
      <c r="C89" s="6"/>
      <c r="D89" s="6" t="s">
        <v>4510</v>
      </c>
      <c r="E89" s="6"/>
      <c r="F89" s="6" t="s">
        <v>3390</v>
      </c>
      <c r="G89" s="6" t="s">
        <v>3391</v>
      </c>
      <c r="H89" s="6" t="s">
        <v>6189</v>
      </c>
      <c r="I89" s="6" t="s">
        <v>82</v>
      </c>
      <c r="J89" s="6" t="n">
        <v>2</v>
      </c>
      <c r="K89" s="6" t="s">
        <v>108</v>
      </c>
      <c r="L89" s="6" t="s">
        <v>6208</v>
      </c>
      <c r="M89" s="6" t="s">
        <v>6247</v>
      </c>
      <c r="N89" s="6" t="s">
        <v>6248</v>
      </c>
      <c r="O89" s="6" t="s">
        <v>6249</v>
      </c>
      <c r="P89" s="6"/>
      <c r="Q89" s="6"/>
      <c r="R89" s="6" t="s">
        <v>6250</v>
      </c>
      <c r="S89" s="6" t="s">
        <v>6251</v>
      </c>
      <c r="T89" s="6"/>
      <c r="U89" s="6" t="s">
        <v>6237</v>
      </c>
      <c r="V89" s="6" t="n">
        <v>5</v>
      </c>
      <c r="W89" s="6" t="s">
        <v>112</v>
      </c>
      <c r="X89" s="6" t="s">
        <v>82</v>
      </c>
      <c r="Y89" s="6" t="s">
        <v>112</v>
      </c>
      <c r="Z89" s="6" t="s">
        <v>82</v>
      </c>
      <c r="AA89" s="6"/>
      <c r="AB89" s="7" t="s">
        <v>6252</v>
      </c>
      <c r="AC89" s="8"/>
      <c r="AD89" s="8"/>
      <c r="AE89" s="8"/>
      <c r="AF89" s="6" t="s">
        <v>84</v>
      </c>
    </row>
    <row r="90" customFormat="false" ht="15" hidden="false" customHeight="false" outlineLevel="0" collapsed="false">
      <c r="A90" s="6" t="s">
        <v>6253</v>
      </c>
      <c r="B90" s="6" t="s">
        <v>6254</v>
      </c>
      <c r="C90" s="6"/>
      <c r="D90" s="6" t="s">
        <v>4573</v>
      </c>
      <c r="E90" s="6"/>
      <c r="F90" s="6" t="s">
        <v>70</v>
      </c>
      <c r="G90" s="6" t="s">
        <v>4495</v>
      </c>
      <c r="H90" s="6" t="s">
        <v>6189</v>
      </c>
      <c r="I90" s="6" t="s">
        <v>82</v>
      </c>
      <c r="J90" s="6" t="n">
        <v>2</v>
      </c>
      <c r="K90" s="6" t="s">
        <v>108</v>
      </c>
      <c r="L90" s="6" t="s">
        <v>6208</v>
      </c>
      <c r="M90" s="6" t="s">
        <v>6255</v>
      </c>
      <c r="N90" s="6" t="s">
        <v>6249</v>
      </c>
      <c r="O90" s="6" t="s">
        <v>6256</v>
      </c>
      <c r="P90" s="6"/>
      <c r="Q90" s="6"/>
      <c r="R90" s="6" t="s">
        <v>6257</v>
      </c>
      <c r="S90" s="6" t="s">
        <v>6258</v>
      </c>
      <c r="T90" s="6"/>
      <c r="U90" s="6" t="s">
        <v>6259</v>
      </c>
      <c r="V90" s="6" t="n">
        <v>5</v>
      </c>
      <c r="W90" s="6" t="s">
        <v>82</v>
      </c>
      <c r="X90" s="6" t="s">
        <v>82</v>
      </c>
      <c r="Y90" s="6" t="s">
        <v>112</v>
      </c>
      <c r="Z90" s="6" t="s">
        <v>82</v>
      </c>
      <c r="AA90" s="6"/>
      <c r="AB90" s="7" t="s">
        <v>6260</v>
      </c>
      <c r="AC90" s="8"/>
      <c r="AD90" s="8"/>
      <c r="AE90" s="8"/>
      <c r="AF90" s="6" t="s">
        <v>84</v>
      </c>
    </row>
    <row r="91" customFormat="false" ht="15" hidden="false" customHeight="false" outlineLevel="0" collapsed="false">
      <c r="A91" s="6" t="s">
        <v>6261</v>
      </c>
      <c r="B91" s="6" t="s">
        <v>6262</v>
      </c>
      <c r="C91" s="6"/>
      <c r="D91" s="6" t="s">
        <v>5201</v>
      </c>
      <c r="E91" s="6"/>
      <c r="F91" s="6" t="s">
        <v>70</v>
      </c>
      <c r="G91" s="6" t="s">
        <v>4495</v>
      </c>
      <c r="H91" s="6" t="s">
        <v>6189</v>
      </c>
      <c r="I91" s="6" t="s">
        <v>82</v>
      </c>
      <c r="J91" s="6" t="n">
        <v>3</v>
      </c>
      <c r="K91" s="6" t="s">
        <v>108</v>
      </c>
      <c r="L91" s="6" t="s">
        <v>6208</v>
      </c>
      <c r="M91" s="6" t="s">
        <v>6255</v>
      </c>
      <c r="N91" s="6" t="s">
        <v>6249</v>
      </c>
      <c r="O91" s="6"/>
      <c r="P91" s="6"/>
      <c r="Q91" s="6"/>
      <c r="R91" s="6" t="s">
        <v>6263</v>
      </c>
      <c r="S91" s="6" t="s">
        <v>6258</v>
      </c>
      <c r="T91" s="6"/>
      <c r="U91" s="6" t="s">
        <v>6237</v>
      </c>
      <c r="V91" s="6" t="n">
        <v>4</v>
      </c>
      <c r="W91" s="6" t="s">
        <v>112</v>
      </c>
      <c r="X91" s="6" t="s">
        <v>82</v>
      </c>
      <c r="Y91" s="6" t="s">
        <v>112</v>
      </c>
      <c r="Z91" s="6" t="s">
        <v>82</v>
      </c>
      <c r="AA91" s="6"/>
      <c r="AB91" s="7" t="s">
        <v>6264</v>
      </c>
      <c r="AC91" s="8"/>
      <c r="AD91" s="8"/>
      <c r="AE91" s="8"/>
      <c r="AF91" s="6" t="s">
        <v>84</v>
      </c>
    </row>
    <row r="92" customFormat="false" ht="15" hidden="false" customHeight="false" outlineLevel="0" collapsed="false">
      <c r="A92" s="6" t="s">
        <v>6265</v>
      </c>
      <c r="B92" s="6" t="s">
        <v>6266</v>
      </c>
      <c r="C92" s="6"/>
      <c r="D92" s="6" t="s">
        <v>3389</v>
      </c>
      <c r="E92" s="6"/>
      <c r="F92" s="6" t="s">
        <v>3390</v>
      </c>
      <c r="G92" s="6" t="s">
        <v>3391</v>
      </c>
      <c r="H92" s="6" t="s">
        <v>6189</v>
      </c>
      <c r="I92" s="6" t="s">
        <v>82</v>
      </c>
      <c r="J92" s="6" t="n">
        <v>2</v>
      </c>
      <c r="K92" s="6" t="s">
        <v>6216</v>
      </c>
      <c r="L92" s="6" t="s">
        <v>6233</v>
      </c>
      <c r="M92" s="6" t="s">
        <v>6267</v>
      </c>
      <c r="N92" s="6" t="s">
        <v>6268</v>
      </c>
      <c r="O92" s="6"/>
      <c r="P92" s="6"/>
      <c r="Q92" s="6"/>
      <c r="R92" s="6" t="s">
        <v>6268</v>
      </c>
      <c r="S92" s="6" t="s">
        <v>6269</v>
      </c>
      <c r="T92" s="6"/>
      <c r="U92" s="6" t="s">
        <v>6270</v>
      </c>
      <c r="V92" s="6" t="n">
        <v>4</v>
      </c>
      <c r="W92" s="6" t="s">
        <v>112</v>
      </c>
      <c r="X92" s="6" t="s">
        <v>82</v>
      </c>
      <c r="Y92" s="6" t="s">
        <v>112</v>
      </c>
      <c r="Z92" s="6" t="s">
        <v>82</v>
      </c>
      <c r="AA92" s="6"/>
      <c r="AB92" s="7" t="s">
        <v>6271</v>
      </c>
      <c r="AC92" s="8"/>
      <c r="AD92" s="8"/>
      <c r="AE92" s="8"/>
      <c r="AF92" s="6" t="s">
        <v>84</v>
      </c>
    </row>
    <row r="93" customFormat="false" ht="15" hidden="false" customHeight="false" outlineLevel="0" collapsed="false">
      <c r="A93" s="6" t="s">
        <v>6272</v>
      </c>
      <c r="B93" s="6" t="s">
        <v>6273</v>
      </c>
      <c r="C93" s="6"/>
      <c r="D93" s="6" t="s">
        <v>3389</v>
      </c>
      <c r="E93" s="6"/>
      <c r="F93" s="6" t="s">
        <v>3390</v>
      </c>
      <c r="G93" s="6" t="s">
        <v>3391</v>
      </c>
      <c r="H93" s="6" t="s">
        <v>6274</v>
      </c>
      <c r="I93" s="6" t="s">
        <v>82</v>
      </c>
      <c r="J93" s="6" t="n">
        <v>1</v>
      </c>
      <c r="K93" s="6" t="s">
        <v>274</v>
      </c>
      <c r="L93" s="6" t="s">
        <v>6275</v>
      </c>
      <c r="M93" s="6" t="s">
        <v>5846</v>
      </c>
      <c r="N93" s="6" t="s">
        <v>3766</v>
      </c>
      <c r="O93" s="6" t="s">
        <v>6276</v>
      </c>
      <c r="P93" s="6"/>
      <c r="Q93" s="6"/>
      <c r="R93" s="6" t="s">
        <v>6277</v>
      </c>
      <c r="S93" s="6" t="s">
        <v>6278</v>
      </c>
      <c r="T93" s="6"/>
      <c r="U93" s="6" t="s">
        <v>6279</v>
      </c>
      <c r="V93" s="6" t="n">
        <v>5</v>
      </c>
      <c r="W93" s="6" t="s">
        <v>82</v>
      </c>
      <c r="X93" s="6" t="s">
        <v>82</v>
      </c>
      <c r="Y93" s="6" t="s">
        <v>112</v>
      </c>
      <c r="Z93" s="6" t="s">
        <v>82</v>
      </c>
      <c r="AA93" s="6"/>
      <c r="AB93" s="7" t="s">
        <v>6280</v>
      </c>
      <c r="AC93" s="8"/>
      <c r="AD93" s="8"/>
      <c r="AE93" s="8"/>
      <c r="AF93" s="6" t="s">
        <v>84</v>
      </c>
    </row>
    <row r="94" customFormat="false" ht="15" hidden="false" customHeight="false" outlineLevel="0" collapsed="false">
      <c r="A94" s="6" t="s">
        <v>6281</v>
      </c>
      <c r="B94" s="6" t="s">
        <v>6282</v>
      </c>
      <c r="C94" s="6"/>
      <c r="D94" s="6" t="s">
        <v>3808</v>
      </c>
      <c r="E94" s="6"/>
      <c r="F94" s="6" t="s">
        <v>3390</v>
      </c>
      <c r="G94" s="6" t="s">
        <v>3619</v>
      </c>
      <c r="H94" s="6" t="s">
        <v>6189</v>
      </c>
      <c r="I94" s="6" t="s">
        <v>82</v>
      </c>
      <c r="J94" s="6" t="n">
        <v>2</v>
      </c>
      <c r="K94" s="6" t="s">
        <v>5723</v>
      </c>
      <c r="L94" s="6" t="s">
        <v>6283</v>
      </c>
      <c r="M94" s="6" t="s">
        <v>6284</v>
      </c>
      <c r="N94" s="6" t="s">
        <v>6285</v>
      </c>
      <c r="O94" s="6" t="s">
        <v>6249</v>
      </c>
      <c r="P94" s="6"/>
      <c r="Q94" s="6"/>
      <c r="R94" s="6" t="s">
        <v>6286</v>
      </c>
      <c r="S94" s="6" t="s">
        <v>6287</v>
      </c>
      <c r="T94" s="6"/>
      <c r="U94" s="6" t="s">
        <v>6288</v>
      </c>
      <c r="V94" s="6" t="n">
        <v>5</v>
      </c>
      <c r="W94" s="6" t="s">
        <v>82</v>
      </c>
      <c r="X94" s="6" t="s">
        <v>82</v>
      </c>
      <c r="Y94" s="6" t="s">
        <v>112</v>
      </c>
      <c r="Z94" s="6" t="s">
        <v>112</v>
      </c>
      <c r="AA94" s="6" t="s">
        <v>6289</v>
      </c>
      <c r="AB94" s="7" t="s">
        <v>6290</v>
      </c>
      <c r="AC94" s="8"/>
      <c r="AD94" s="8"/>
      <c r="AE94" s="8"/>
      <c r="AF94" s="6" t="s">
        <v>84</v>
      </c>
    </row>
    <row r="95" customFormat="false" ht="15" hidden="false" customHeight="false" outlineLevel="0" collapsed="false">
      <c r="A95" s="6" t="s">
        <v>6291</v>
      </c>
      <c r="B95" s="6" t="s">
        <v>6292</v>
      </c>
      <c r="C95" s="6"/>
      <c r="D95" s="6" t="s">
        <v>3618</v>
      </c>
      <c r="E95" s="6"/>
      <c r="F95" s="6" t="s">
        <v>3390</v>
      </c>
      <c r="G95" s="6" t="s">
        <v>3619</v>
      </c>
      <c r="H95" s="6" t="s">
        <v>6189</v>
      </c>
      <c r="I95" s="6" t="s">
        <v>82</v>
      </c>
      <c r="J95" s="6" t="n">
        <v>3</v>
      </c>
      <c r="K95" s="6" t="s">
        <v>6293</v>
      </c>
      <c r="L95" s="6" t="s">
        <v>6294</v>
      </c>
      <c r="M95" s="6" t="s">
        <v>6295</v>
      </c>
      <c r="N95" s="6" t="s">
        <v>3713</v>
      </c>
      <c r="O95" s="6" t="s">
        <v>6296</v>
      </c>
      <c r="P95" s="6"/>
      <c r="Q95" s="6"/>
      <c r="R95" s="6" t="s">
        <v>6297</v>
      </c>
      <c r="S95" s="6" t="s">
        <v>6298</v>
      </c>
      <c r="T95" s="6"/>
      <c r="U95" s="6" t="s">
        <v>6299</v>
      </c>
      <c r="V95" s="6" t="n">
        <v>5</v>
      </c>
      <c r="W95" s="6" t="s">
        <v>112</v>
      </c>
      <c r="X95" s="6" t="s">
        <v>82</v>
      </c>
      <c r="Y95" s="6" t="s">
        <v>112</v>
      </c>
      <c r="Z95" s="6" t="s">
        <v>82</v>
      </c>
      <c r="AA95" s="6"/>
      <c r="AB95" s="7" t="s">
        <v>6300</v>
      </c>
      <c r="AC95" s="8"/>
      <c r="AD95" s="8"/>
      <c r="AE95" s="8"/>
      <c r="AF95" s="6" t="s">
        <v>84</v>
      </c>
    </row>
    <row r="96" customFormat="false" ht="15" hidden="false" customHeight="false" outlineLevel="0" collapsed="false">
      <c r="A96" s="6" t="s">
        <v>6301</v>
      </c>
      <c r="B96" s="6" t="s">
        <v>6302</v>
      </c>
      <c r="C96" s="6"/>
      <c r="D96" s="6" t="s">
        <v>3618</v>
      </c>
      <c r="E96" s="6"/>
      <c r="F96" s="6" t="s">
        <v>3390</v>
      </c>
      <c r="G96" s="6" t="s">
        <v>3619</v>
      </c>
      <c r="H96" s="6" t="s">
        <v>6189</v>
      </c>
      <c r="I96" s="6" t="s">
        <v>82</v>
      </c>
      <c r="J96" s="6" t="n">
        <v>1</v>
      </c>
      <c r="K96" s="6" t="s">
        <v>6293</v>
      </c>
      <c r="L96" s="6" t="s">
        <v>6294</v>
      </c>
      <c r="M96" s="6" t="s">
        <v>6303</v>
      </c>
      <c r="N96" s="6" t="s">
        <v>3416</v>
      </c>
      <c r="O96" s="6" t="s">
        <v>6304</v>
      </c>
      <c r="P96" s="6"/>
      <c r="Q96" s="6"/>
      <c r="R96" s="6" t="s">
        <v>3416</v>
      </c>
      <c r="S96" s="6" t="s">
        <v>6305</v>
      </c>
      <c r="T96" s="6"/>
      <c r="U96" s="6" t="s">
        <v>6299</v>
      </c>
      <c r="V96" s="6" t="n">
        <v>5</v>
      </c>
      <c r="W96" s="6" t="s">
        <v>112</v>
      </c>
      <c r="X96" s="6" t="s">
        <v>82</v>
      </c>
      <c r="Y96" s="6" t="s">
        <v>112</v>
      </c>
      <c r="Z96" s="6" t="s">
        <v>82</v>
      </c>
      <c r="AA96" s="6"/>
      <c r="AB96" s="7" t="s">
        <v>6306</v>
      </c>
      <c r="AC96" s="8"/>
      <c r="AD96" s="8"/>
      <c r="AE96" s="8"/>
      <c r="AF96" s="6" t="s">
        <v>84</v>
      </c>
    </row>
    <row r="97" customFormat="false" ht="15" hidden="false" customHeight="false" outlineLevel="0" collapsed="false">
      <c r="A97" s="6" t="s">
        <v>6307</v>
      </c>
      <c r="B97" s="6" t="s">
        <v>6308</v>
      </c>
      <c r="C97" s="6"/>
      <c r="D97" s="6" t="s">
        <v>3618</v>
      </c>
      <c r="E97" s="6"/>
      <c r="F97" s="6" t="s">
        <v>3390</v>
      </c>
      <c r="G97" s="6" t="s">
        <v>3619</v>
      </c>
      <c r="H97" s="6" t="s">
        <v>6189</v>
      </c>
      <c r="I97" s="6" t="s">
        <v>82</v>
      </c>
      <c r="J97" s="6" t="n">
        <v>3</v>
      </c>
      <c r="K97" s="6" t="s">
        <v>6293</v>
      </c>
      <c r="L97" s="6" t="s">
        <v>6294</v>
      </c>
      <c r="M97" s="6" t="s">
        <v>6309</v>
      </c>
      <c r="N97" s="6" t="s">
        <v>6310</v>
      </c>
      <c r="O97" s="6" t="s">
        <v>6311</v>
      </c>
      <c r="P97" s="6"/>
      <c r="Q97" s="6"/>
      <c r="R97" s="6" t="s">
        <v>6310</v>
      </c>
      <c r="S97" s="6" t="s">
        <v>6312</v>
      </c>
      <c r="T97" s="6"/>
      <c r="U97" s="6" t="s">
        <v>6299</v>
      </c>
      <c r="V97" s="6" t="n">
        <v>5</v>
      </c>
      <c r="W97" s="6" t="s">
        <v>112</v>
      </c>
      <c r="X97" s="6" t="s">
        <v>82</v>
      </c>
      <c r="Y97" s="6" t="s">
        <v>112</v>
      </c>
      <c r="Z97" s="6" t="s">
        <v>82</v>
      </c>
      <c r="AA97" s="6"/>
      <c r="AB97" s="7" t="s">
        <v>6313</v>
      </c>
      <c r="AC97" s="8"/>
      <c r="AD97" s="8"/>
      <c r="AE97" s="8"/>
      <c r="AF97" s="6" t="s">
        <v>84</v>
      </c>
    </row>
    <row r="98" customFormat="false" ht="15" hidden="false" customHeight="false" outlineLevel="0" collapsed="false">
      <c r="A98" s="6" t="s">
        <v>6314</v>
      </c>
      <c r="B98" s="6" t="s">
        <v>6315</v>
      </c>
      <c r="C98" s="6"/>
      <c r="D98" s="6" t="s">
        <v>3618</v>
      </c>
      <c r="E98" s="6"/>
      <c r="F98" s="6" t="s">
        <v>3390</v>
      </c>
      <c r="G98" s="6" t="s">
        <v>3619</v>
      </c>
      <c r="H98" s="6" t="s">
        <v>6316</v>
      </c>
      <c r="I98" s="6" t="s">
        <v>82</v>
      </c>
      <c r="J98" s="6" t="n">
        <v>1</v>
      </c>
      <c r="K98" s="6" t="s">
        <v>896</v>
      </c>
      <c r="L98" s="6" t="s">
        <v>6317</v>
      </c>
      <c r="M98" s="6" t="s">
        <v>6318</v>
      </c>
      <c r="N98" s="6" t="s">
        <v>6232</v>
      </c>
      <c r="O98" s="6" t="s">
        <v>6319</v>
      </c>
      <c r="P98" s="6"/>
      <c r="Q98" s="6"/>
      <c r="R98" s="6" t="s">
        <v>6320</v>
      </c>
      <c r="S98" s="6" t="s">
        <v>6321</v>
      </c>
      <c r="T98" s="6"/>
      <c r="U98" s="6" t="s">
        <v>5851</v>
      </c>
      <c r="V98" s="6" t="n">
        <v>5</v>
      </c>
      <c r="W98" s="6" t="s">
        <v>112</v>
      </c>
      <c r="X98" s="6" t="s">
        <v>82</v>
      </c>
      <c r="Y98" s="6" t="s">
        <v>112</v>
      </c>
      <c r="Z98" s="6" t="s">
        <v>82</v>
      </c>
      <c r="AA98" s="6"/>
      <c r="AB98" s="7" t="s">
        <v>6322</v>
      </c>
      <c r="AC98" s="8"/>
      <c r="AD98" s="8"/>
      <c r="AE98" s="8"/>
      <c r="AF98" s="6" t="s">
        <v>84</v>
      </c>
    </row>
    <row r="99" customFormat="false" ht="15" hidden="false" customHeight="false" outlineLevel="0" collapsed="false">
      <c r="A99" s="6" t="s">
        <v>6323</v>
      </c>
      <c r="B99" s="6" t="s">
        <v>6324</v>
      </c>
      <c r="C99" s="6"/>
      <c r="D99" s="6" t="s">
        <v>3389</v>
      </c>
      <c r="E99" s="6"/>
      <c r="F99" s="6" t="s">
        <v>3390</v>
      </c>
      <c r="G99" s="6" t="s">
        <v>3391</v>
      </c>
      <c r="H99" s="6" t="s">
        <v>6316</v>
      </c>
      <c r="I99" s="6" t="s">
        <v>82</v>
      </c>
      <c r="J99" s="6" t="n">
        <v>1</v>
      </c>
      <c r="K99" s="6" t="s">
        <v>6325</v>
      </c>
      <c r="L99" s="6" t="s">
        <v>6318</v>
      </c>
      <c r="M99" s="6" t="s">
        <v>6326</v>
      </c>
      <c r="N99" s="6" t="s">
        <v>6327</v>
      </c>
      <c r="O99" s="6"/>
      <c r="P99" s="6"/>
      <c r="Q99" s="6"/>
      <c r="R99" s="6" t="s">
        <v>6326</v>
      </c>
      <c r="S99" s="6" t="s">
        <v>6328</v>
      </c>
      <c r="T99" s="6"/>
      <c r="U99" s="6" t="s">
        <v>5851</v>
      </c>
      <c r="V99" s="6" t="n">
        <v>4</v>
      </c>
      <c r="W99" s="6" t="s">
        <v>112</v>
      </c>
      <c r="X99" s="6" t="s">
        <v>82</v>
      </c>
      <c r="Y99" s="6" t="s">
        <v>112</v>
      </c>
      <c r="Z99" s="6" t="s">
        <v>82</v>
      </c>
      <c r="AA99" s="6"/>
      <c r="AB99" s="7" t="s">
        <v>6329</v>
      </c>
      <c r="AC99" s="8"/>
      <c r="AD99" s="8"/>
      <c r="AE99" s="8"/>
      <c r="AF99" s="6" t="s">
        <v>84</v>
      </c>
    </row>
    <row r="100" customFormat="false" ht="15" hidden="false" customHeight="false" outlineLevel="0" collapsed="false">
      <c r="A100" s="6" t="s">
        <v>6330</v>
      </c>
      <c r="B100" s="6" t="s">
        <v>6331</v>
      </c>
      <c r="C100" s="6"/>
      <c r="D100" s="6" t="s">
        <v>3934</v>
      </c>
      <c r="E100" s="6"/>
      <c r="F100" s="6" t="s">
        <v>3390</v>
      </c>
      <c r="G100" s="6" t="s">
        <v>3391</v>
      </c>
      <c r="H100" s="6" t="s">
        <v>6316</v>
      </c>
      <c r="I100" s="6" t="s">
        <v>82</v>
      </c>
      <c r="J100" s="6" t="n">
        <v>2</v>
      </c>
      <c r="K100" s="6" t="s">
        <v>6310</v>
      </c>
      <c r="L100" s="6" t="s">
        <v>6332</v>
      </c>
      <c r="M100" s="6" t="s">
        <v>530</v>
      </c>
      <c r="N100" s="6" t="s">
        <v>3424</v>
      </c>
      <c r="O100" s="6" t="s">
        <v>6333</v>
      </c>
      <c r="P100" s="6"/>
      <c r="Q100" s="6"/>
      <c r="R100" s="6" t="s">
        <v>6334</v>
      </c>
      <c r="S100" s="6" t="s">
        <v>6335</v>
      </c>
      <c r="T100" s="6"/>
      <c r="U100" s="6" t="s">
        <v>6237</v>
      </c>
      <c r="V100" s="6" t="n">
        <v>5</v>
      </c>
      <c r="W100" s="6" t="s">
        <v>112</v>
      </c>
      <c r="X100" s="6" t="s">
        <v>82</v>
      </c>
      <c r="Y100" s="6" t="s">
        <v>112</v>
      </c>
      <c r="Z100" s="6" t="s">
        <v>82</v>
      </c>
      <c r="AA100" s="6"/>
      <c r="AB100" s="7" t="s">
        <v>6336</v>
      </c>
      <c r="AC100" s="8"/>
      <c r="AD100" s="8"/>
      <c r="AE100" s="8"/>
      <c r="AF100" s="6" t="s">
        <v>84</v>
      </c>
    </row>
    <row r="101" customFormat="false" ht="15" hidden="false" customHeight="false" outlineLevel="0" collapsed="false">
      <c r="A101" s="6" t="s">
        <v>6337</v>
      </c>
      <c r="B101" s="6" t="s">
        <v>6338</v>
      </c>
      <c r="C101" s="6"/>
      <c r="D101" s="6" t="s">
        <v>3837</v>
      </c>
      <c r="E101" s="6"/>
      <c r="F101" s="6" t="s">
        <v>3390</v>
      </c>
      <c r="G101" s="6" t="s">
        <v>3391</v>
      </c>
      <c r="H101" s="6" t="s">
        <v>6316</v>
      </c>
      <c r="I101" s="6" t="s">
        <v>82</v>
      </c>
      <c r="J101" s="6" t="n">
        <v>2</v>
      </c>
      <c r="K101" s="6" t="s">
        <v>6339</v>
      </c>
      <c r="L101" s="6" t="s">
        <v>6340</v>
      </c>
      <c r="M101" s="6" t="s">
        <v>6332</v>
      </c>
      <c r="N101" s="6" t="s">
        <v>6341</v>
      </c>
      <c r="O101" s="6" t="s">
        <v>6342</v>
      </c>
      <c r="P101" s="6"/>
      <c r="Q101" s="6"/>
      <c r="R101" s="6" t="s">
        <v>6341</v>
      </c>
      <c r="S101" s="6" t="s">
        <v>6343</v>
      </c>
      <c r="T101" s="6"/>
      <c r="U101" s="6" t="s">
        <v>6228</v>
      </c>
      <c r="V101" s="6" t="n">
        <v>5</v>
      </c>
      <c r="W101" s="6" t="s">
        <v>112</v>
      </c>
      <c r="X101" s="6" t="s">
        <v>82</v>
      </c>
      <c r="Y101" s="6" t="s">
        <v>112</v>
      </c>
      <c r="Z101" s="6" t="s">
        <v>82</v>
      </c>
      <c r="AA101" s="6"/>
      <c r="AB101" s="7" t="s">
        <v>6344</v>
      </c>
      <c r="AC101" s="8"/>
      <c r="AD101" s="8"/>
      <c r="AE101" s="8"/>
      <c r="AF101" s="6" t="s">
        <v>84</v>
      </c>
    </row>
    <row r="102" customFormat="false" ht="15" hidden="false" customHeight="false" outlineLevel="0" collapsed="false">
      <c r="A102" s="6" t="s">
        <v>6345</v>
      </c>
      <c r="B102" s="6" t="s">
        <v>6346</v>
      </c>
      <c r="C102" s="6"/>
      <c r="D102" s="6" t="s">
        <v>3934</v>
      </c>
      <c r="E102" s="6"/>
      <c r="F102" s="6" t="s">
        <v>3390</v>
      </c>
      <c r="G102" s="6" t="s">
        <v>3391</v>
      </c>
      <c r="H102" s="6" t="s">
        <v>6316</v>
      </c>
      <c r="I102" s="6" t="s">
        <v>82</v>
      </c>
      <c r="J102" s="6" t="n">
        <v>3</v>
      </c>
      <c r="K102" s="6" t="s">
        <v>6347</v>
      </c>
      <c r="L102" s="6" t="s">
        <v>6348</v>
      </c>
      <c r="M102" s="6" t="s">
        <v>6349</v>
      </c>
      <c r="N102" s="6" t="s">
        <v>6350</v>
      </c>
      <c r="O102" s="6"/>
      <c r="P102" s="6"/>
      <c r="Q102" s="6"/>
      <c r="R102" s="6" t="s">
        <v>6350</v>
      </c>
      <c r="S102" s="6" t="s">
        <v>6351</v>
      </c>
      <c r="T102" s="6"/>
      <c r="U102" s="6" t="s">
        <v>5801</v>
      </c>
      <c r="V102" s="6" t="n">
        <v>4</v>
      </c>
      <c r="W102" s="6" t="s">
        <v>112</v>
      </c>
      <c r="X102" s="6" t="s">
        <v>82</v>
      </c>
      <c r="Y102" s="6" t="s">
        <v>112</v>
      </c>
      <c r="Z102" s="6" t="s">
        <v>82</v>
      </c>
      <c r="AA102" s="6"/>
      <c r="AB102" s="7" t="s">
        <v>6352</v>
      </c>
      <c r="AC102" s="8"/>
      <c r="AD102" s="8"/>
      <c r="AE102" s="8"/>
      <c r="AF102" s="6" t="s">
        <v>84</v>
      </c>
    </row>
    <row r="103" customFormat="false" ht="15" hidden="false" customHeight="false" outlineLevel="0" collapsed="false">
      <c r="A103" s="6" t="s">
        <v>6353</v>
      </c>
      <c r="B103" s="6" t="s">
        <v>6354</v>
      </c>
      <c r="C103" s="6"/>
      <c r="D103" s="6" t="s">
        <v>4510</v>
      </c>
      <c r="E103" s="6"/>
      <c r="F103" s="6" t="s">
        <v>3390</v>
      </c>
      <c r="G103" s="6" t="s">
        <v>3391</v>
      </c>
      <c r="H103" s="6" t="s">
        <v>6316</v>
      </c>
      <c r="I103" s="6" t="s">
        <v>82</v>
      </c>
      <c r="J103" s="6" t="n">
        <v>3</v>
      </c>
      <c r="K103" s="6" t="s">
        <v>3416</v>
      </c>
      <c r="L103" s="6" t="s">
        <v>6355</v>
      </c>
      <c r="M103" s="6" t="s">
        <v>6356</v>
      </c>
      <c r="N103" s="6" t="s">
        <v>6357</v>
      </c>
      <c r="O103" s="6"/>
      <c r="P103" s="6"/>
      <c r="Q103" s="6"/>
      <c r="R103" s="6" t="s">
        <v>6358</v>
      </c>
      <c r="S103" s="6" t="s">
        <v>6359</v>
      </c>
      <c r="T103" s="6"/>
      <c r="U103" s="6" t="s">
        <v>5801</v>
      </c>
      <c r="V103" s="6" t="n">
        <v>4</v>
      </c>
      <c r="W103" s="6" t="s">
        <v>112</v>
      </c>
      <c r="X103" s="6" t="s">
        <v>82</v>
      </c>
      <c r="Y103" s="6" t="s">
        <v>112</v>
      </c>
      <c r="Z103" s="6" t="s">
        <v>82</v>
      </c>
      <c r="AA103" s="6"/>
      <c r="AB103" s="7" t="s">
        <v>6360</v>
      </c>
      <c r="AC103" s="8"/>
      <c r="AD103" s="8"/>
      <c r="AE103" s="8"/>
      <c r="AF103" s="6" t="s">
        <v>84</v>
      </c>
    </row>
    <row r="104" customFormat="false" ht="15" hidden="false" customHeight="false" outlineLevel="0" collapsed="false">
      <c r="A104" s="6" t="s">
        <v>6361</v>
      </c>
      <c r="B104" s="6" t="s">
        <v>6362</v>
      </c>
      <c r="C104" s="6"/>
      <c r="D104" s="6" t="s">
        <v>4324</v>
      </c>
      <c r="E104" s="6"/>
      <c r="F104" s="6" t="s">
        <v>3390</v>
      </c>
      <c r="G104" s="6" t="s">
        <v>4109</v>
      </c>
      <c r="H104" s="6" t="s">
        <v>6316</v>
      </c>
      <c r="I104" s="6" t="s">
        <v>82</v>
      </c>
      <c r="J104" s="6" t="n">
        <v>3</v>
      </c>
      <c r="K104" s="6" t="s">
        <v>6363</v>
      </c>
      <c r="L104" s="6" t="s">
        <v>530</v>
      </c>
      <c r="M104" s="6" t="s">
        <v>6364</v>
      </c>
      <c r="N104" s="6" t="s">
        <v>6365</v>
      </c>
      <c r="O104" s="6"/>
      <c r="P104" s="6"/>
      <c r="Q104" s="6"/>
      <c r="R104" s="6" t="s">
        <v>6364</v>
      </c>
      <c r="S104" s="6" t="s">
        <v>6366</v>
      </c>
      <c r="T104" s="6"/>
      <c r="U104" s="6" t="s">
        <v>6237</v>
      </c>
      <c r="V104" s="6" t="n">
        <v>4</v>
      </c>
      <c r="W104" s="6" t="s">
        <v>112</v>
      </c>
      <c r="X104" s="6" t="s">
        <v>82</v>
      </c>
      <c r="Y104" s="6" t="s">
        <v>112</v>
      </c>
      <c r="Z104" s="6" t="s">
        <v>82</v>
      </c>
      <c r="AA104" s="6"/>
      <c r="AB104" s="7" t="s">
        <v>6367</v>
      </c>
      <c r="AC104" s="8"/>
      <c r="AD104" s="8"/>
      <c r="AE104" s="8"/>
      <c r="AF104" s="6" t="s">
        <v>84</v>
      </c>
    </row>
    <row r="105" customFormat="false" ht="15" hidden="false" customHeight="false" outlineLevel="0" collapsed="false">
      <c r="A105" s="6" t="s">
        <v>6368</v>
      </c>
      <c r="B105" s="6" t="s">
        <v>6369</v>
      </c>
      <c r="C105" s="6"/>
      <c r="D105" s="6" t="s">
        <v>3977</v>
      </c>
      <c r="E105" s="6"/>
      <c r="F105" s="6" t="s">
        <v>3390</v>
      </c>
      <c r="G105" s="6" t="s">
        <v>3978</v>
      </c>
      <c r="H105" s="6" t="s">
        <v>6189</v>
      </c>
      <c r="I105" s="6" t="s">
        <v>82</v>
      </c>
      <c r="J105" s="6" t="n">
        <v>1</v>
      </c>
      <c r="K105" s="6" t="s">
        <v>108</v>
      </c>
      <c r="L105" s="6" t="s">
        <v>6293</v>
      </c>
      <c r="M105" s="6" t="s">
        <v>6370</v>
      </c>
      <c r="N105" s="6" t="s">
        <v>6371</v>
      </c>
      <c r="O105" s="6" t="s">
        <v>4070</v>
      </c>
      <c r="P105" s="6"/>
      <c r="Q105" s="6"/>
      <c r="R105" s="6" t="s">
        <v>6372</v>
      </c>
      <c r="S105" s="6" t="s">
        <v>6373</v>
      </c>
      <c r="T105" s="6"/>
      <c r="U105" s="6" t="s">
        <v>6374</v>
      </c>
      <c r="V105" s="6" t="n">
        <v>5</v>
      </c>
      <c r="W105" s="6" t="s">
        <v>82</v>
      </c>
      <c r="X105" s="6" t="s">
        <v>82</v>
      </c>
      <c r="Y105" s="6" t="s">
        <v>112</v>
      </c>
      <c r="Z105" s="6" t="s">
        <v>82</v>
      </c>
      <c r="AA105" s="6"/>
      <c r="AB105" s="7" t="s">
        <v>6375</v>
      </c>
      <c r="AC105" s="8"/>
      <c r="AD105" s="8"/>
      <c r="AE105" s="8"/>
      <c r="AF105" s="6" t="s">
        <v>84</v>
      </c>
    </row>
    <row r="106" customFormat="false" ht="15" hidden="false" customHeight="false" outlineLevel="0" collapsed="false">
      <c r="A106" s="6" t="s">
        <v>6376</v>
      </c>
      <c r="B106" s="6" t="s">
        <v>6377</v>
      </c>
      <c r="C106" s="6"/>
      <c r="D106" s="6" t="s">
        <v>4659</v>
      </c>
      <c r="E106" s="6"/>
      <c r="F106" s="6" t="s">
        <v>4660</v>
      </c>
      <c r="G106" s="6" t="s">
        <v>4661</v>
      </c>
      <c r="H106" s="6" t="s">
        <v>6189</v>
      </c>
      <c r="I106" s="6" t="s">
        <v>82</v>
      </c>
      <c r="J106" s="6" t="n">
        <v>1</v>
      </c>
      <c r="K106" s="6" t="s">
        <v>6378</v>
      </c>
      <c r="L106" s="6" t="s">
        <v>530</v>
      </c>
      <c r="M106" s="6" t="s">
        <v>5175</v>
      </c>
      <c r="N106" s="6" t="s">
        <v>6379</v>
      </c>
      <c r="O106" s="6"/>
      <c r="P106" s="6"/>
      <c r="Q106" s="6"/>
      <c r="R106" s="6" t="s">
        <v>5175</v>
      </c>
      <c r="S106" s="6" t="s">
        <v>6380</v>
      </c>
      <c r="T106" s="6"/>
      <c r="U106" s="6" t="s">
        <v>5727</v>
      </c>
      <c r="V106" s="6" t="n">
        <v>4</v>
      </c>
      <c r="W106" s="6" t="s">
        <v>112</v>
      </c>
      <c r="X106" s="6" t="s">
        <v>82</v>
      </c>
      <c r="Y106" s="6" t="s">
        <v>112</v>
      </c>
      <c r="Z106" s="6" t="s">
        <v>82</v>
      </c>
      <c r="AA106" s="6"/>
      <c r="AB106" s="7" t="s">
        <v>6381</v>
      </c>
      <c r="AC106" s="8"/>
      <c r="AD106" s="8"/>
      <c r="AE106" s="8"/>
      <c r="AF106" s="6" t="s">
        <v>84</v>
      </c>
    </row>
    <row r="107" customFormat="false" ht="15" hidden="false" customHeight="false" outlineLevel="0" collapsed="false">
      <c r="A107" s="6" t="s">
        <v>6382</v>
      </c>
      <c r="B107" s="6" t="s">
        <v>6383</v>
      </c>
      <c r="C107" s="6"/>
      <c r="D107" s="6" t="s">
        <v>4094</v>
      </c>
      <c r="E107" s="6"/>
      <c r="F107" s="6" t="s">
        <v>3390</v>
      </c>
      <c r="G107" s="6" t="s">
        <v>3978</v>
      </c>
      <c r="H107" s="6" t="s">
        <v>6189</v>
      </c>
      <c r="I107" s="6" t="s">
        <v>82</v>
      </c>
      <c r="J107" s="6" t="n">
        <v>2</v>
      </c>
      <c r="K107" s="6" t="s">
        <v>6293</v>
      </c>
      <c r="L107" s="6" t="s">
        <v>6384</v>
      </c>
      <c r="M107" s="6" t="s">
        <v>6385</v>
      </c>
      <c r="N107" s="6" t="s">
        <v>2804</v>
      </c>
      <c r="O107" s="6"/>
      <c r="P107" s="6"/>
      <c r="Q107" s="6"/>
      <c r="R107" s="6" t="s">
        <v>2804</v>
      </c>
      <c r="S107" s="6" t="s">
        <v>6386</v>
      </c>
      <c r="T107" s="6"/>
      <c r="U107" s="6" t="s">
        <v>5727</v>
      </c>
      <c r="V107" s="6" t="n">
        <v>4</v>
      </c>
      <c r="W107" s="6" t="s">
        <v>112</v>
      </c>
      <c r="X107" s="6" t="s">
        <v>82</v>
      </c>
      <c r="Y107" s="6" t="s">
        <v>112</v>
      </c>
      <c r="Z107" s="6" t="s">
        <v>82</v>
      </c>
      <c r="AA107" s="6"/>
      <c r="AB107" s="7" t="s">
        <v>6387</v>
      </c>
      <c r="AC107" s="8"/>
      <c r="AD107" s="8"/>
      <c r="AE107" s="8"/>
      <c r="AF107" s="6" t="s">
        <v>84</v>
      </c>
    </row>
    <row r="108" customFormat="false" ht="15" hidden="false" customHeight="false" outlineLevel="0" collapsed="false">
      <c r="A108" s="6" t="s">
        <v>6388</v>
      </c>
      <c r="B108" s="6" t="s">
        <v>6389</v>
      </c>
      <c r="C108" s="6"/>
      <c r="D108" s="6" t="s">
        <v>2450</v>
      </c>
      <c r="E108" s="6"/>
      <c r="F108" s="6" t="s">
        <v>70</v>
      </c>
      <c r="G108" s="6" t="s">
        <v>2191</v>
      </c>
      <c r="H108" s="6" t="s">
        <v>6189</v>
      </c>
      <c r="I108" s="6" t="s">
        <v>82</v>
      </c>
      <c r="J108" s="6" t="n">
        <v>2</v>
      </c>
      <c r="K108" s="6" t="s">
        <v>6390</v>
      </c>
      <c r="L108" s="6" t="s">
        <v>6391</v>
      </c>
      <c r="M108" s="6" t="s">
        <v>6371</v>
      </c>
      <c r="N108" s="6" t="s">
        <v>6392</v>
      </c>
      <c r="O108" s="6"/>
      <c r="P108" s="6"/>
      <c r="Q108" s="6"/>
      <c r="R108" s="6" t="s">
        <v>6371</v>
      </c>
      <c r="S108" s="6" t="s">
        <v>6393</v>
      </c>
      <c r="T108" s="6"/>
      <c r="U108" s="6" t="s">
        <v>5701</v>
      </c>
      <c r="V108" s="6" t="n">
        <v>4</v>
      </c>
      <c r="W108" s="6" t="s">
        <v>112</v>
      </c>
      <c r="X108" s="6" t="s">
        <v>82</v>
      </c>
      <c r="Y108" s="6" t="s">
        <v>112</v>
      </c>
      <c r="Z108" s="6" t="s">
        <v>82</v>
      </c>
      <c r="AA108" s="6"/>
      <c r="AB108" s="7" t="s">
        <v>6394</v>
      </c>
      <c r="AC108" s="8"/>
      <c r="AD108" s="8"/>
      <c r="AE108" s="8"/>
      <c r="AF108" s="6" t="s">
        <v>84</v>
      </c>
    </row>
    <row r="109" customFormat="false" ht="15" hidden="false" customHeight="false" outlineLevel="0" collapsed="false">
      <c r="A109" s="6" t="s">
        <v>6395</v>
      </c>
      <c r="B109" s="6" t="s">
        <v>6396</v>
      </c>
      <c r="C109" s="6"/>
      <c r="D109" s="6" t="s">
        <v>6397</v>
      </c>
      <c r="E109" s="6"/>
      <c r="F109" s="6" t="s">
        <v>6397</v>
      </c>
      <c r="G109" s="6"/>
      <c r="H109" s="6" t="s">
        <v>6189</v>
      </c>
      <c r="I109" s="6" t="s">
        <v>82</v>
      </c>
      <c r="J109" s="6" t="n">
        <v>1</v>
      </c>
      <c r="K109" s="6" t="s">
        <v>6293</v>
      </c>
      <c r="L109" s="6" t="s">
        <v>3286</v>
      </c>
      <c r="M109" s="6" t="s">
        <v>6216</v>
      </c>
      <c r="N109" s="6" t="s">
        <v>6398</v>
      </c>
      <c r="O109" s="6" t="s">
        <v>4985</v>
      </c>
      <c r="P109" s="6"/>
      <c r="Q109" s="6"/>
      <c r="R109" s="6" t="s">
        <v>6399</v>
      </c>
      <c r="S109" s="6" t="s">
        <v>6400</v>
      </c>
      <c r="T109" s="6"/>
      <c r="U109" s="6" t="s">
        <v>5727</v>
      </c>
      <c r="V109" s="6" t="n">
        <v>5</v>
      </c>
      <c r="W109" s="6" t="s">
        <v>112</v>
      </c>
      <c r="X109" s="6" t="s">
        <v>82</v>
      </c>
      <c r="Y109" s="6" t="s">
        <v>112</v>
      </c>
      <c r="Z109" s="6" t="s">
        <v>112</v>
      </c>
      <c r="AA109" s="6" t="s">
        <v>6401</v>
      </c>
      <c r="AB109" s="7" t="s">
        <v>6402</v>
      </c>
      <c r="AC109" s="8"/>
      <c r="AD109" s="8"/>
      <c r="AE109" s="8"/>
      <c r="AF109" s="6" t="s">
        <v>84</v>
      </c>
    </row>
    <row r="110" customFormat="false" ht="15" hidden="false" customHeight="false" outlineLevel="0" collapsed="false">
      <c r="A110" s="6" t="s">
        <v>6403</v>
      </c>
      <c r="B110" s="6" t="s">
        <v>6404</v>
      </c>
      <c r="C110" s="6"/>
      <c r="D110" s="6" t="s">
        <v>3977</v>
      </c>
      <c r="E110" s="6"/>
      <c r="F110" s="6" t="s">
        <v>3390</v>
      </c>
      <c r="G110" s="6" t="s">
        <v>3978</v>
      </c>
      <c r="H110" s="6" t="s">
        <v>6189</v>
      </c>
      <c r="I110" s="6" t="s">
        <v>82</v>
      </c>
      <c r="J110" s="6" t="n">
        <v>1</v>
      </c>
      <c r="K110" s="6" t="s">
        <v>167</v>
      </c>
      <c r="L110" s="6" t="s">
        <v>6405</v>
      </c>
      <c r="M110" s="6" t="s">
        <v>6406</v>
      </c>
      <c r="N110" s="6" t="s">
        <v>6407</v>
      </c>
      <c r="O110" s="6" t="s">
        <v>4199</v>
      </c>
      <c r="P110" s="6"/>
      <c r="Q110" s="6"/>
      <c r="R110" s="6" t="s">
        <v>6408</v>
      </c>
      <c r="S110" s="6"/>
      <c r="T110" s="6"/>
      <c r="U110" s="6" t="s">
        <v>6409</v>
      </c>
      <c r="V110" s="6" t="n">
        <v>5</v>
      </c>
      <c r="W110" s="6" t="s">
        <v>82</v>
      </c>
      <c r="X110" s="6" t="s">
        <v>82</v>
      </c>
      <c r="Y110" s="6" t="s">
        <v>112</v>
      </c>
      <c r="Z110" s="6" t="s">
        <v>112</v>
      </c>
      <c r="AA110" s="6" t="s">
        <v>6410</v>
      </c>
      <c r="AB110" s="7" t="s">
        <v>6411</v>
      </c>
      <c r="AC110" s="8"/>
      <c r="AD110" s="8"/>
      <c r="AE110" s="8"/>
      <c r="AF110" s="6" t="s">
        <v>84</v>
      </c>
    </row>
    <row r="111" customFormat="false" ht="15" hidden="false" customHeight="false" outlineLevel="0" collapsed="false">
      <c r="A111" s="6" t="s">
        <v>6412</v>
      </c>
      <c r="B111" s="6" t="s">
        <v>6413</v>
      </c>
      <c r="C111" s="6"/>
      <c r="D111" s="6" t="s">
        <v>6397</v>
      </c>
      <c r="E111" s="6"/>
      <c r="F111" s="6" t="s">
        <v>6397</v>
      </c>
      <c r="G111" s="6"/>
      <c r="H111" s="6" t="s">
        <v>6189</v>
      </c>
      <c r="I111" s="6" t="s">
        <v>82</v>
      </c>
      <c r="J111" s="6" t="n">
        <v>1</v>
      </c>
      <c r="K111" s="6" t="s">
        <v>108</v>
      </c>
      <c r="L111" s="6" t="s">
        <v>6414</v>
      </c>
      <c r="M111" s="6" t="s">
        <v>117</v>
      </c>
      <c r="N111" s="6" t="s">
        <v>6415</v>
      </c>
      <c r="O111" s="6" t="s">
        <v>6233</v>
      </c>
      <c r="P111" s="6"/>
      <c r="Q111" s="6"/>
      <c r="R111" s="6" t="s">
        <v>6416</v>
      </c>
      <c r="S111" s="6" t="s">
        <v>6417</v>
      </c>
      <c r="T111" s="6"/>
      <c r="U111" s="6" t="s">
        <v>6156</v>
      </c>
      <c r="V111" s="6" t="n">
        <v>5</v>
      </c>
      <c r="W111" s="6" t="s">
        <v>82</v>
      </c>
      <c r="X111" s="6" t="s">
        <v>82</v>
      </c>
      <c r="Y111" s="6" t="s">
        <v>112</v>
      </c>
      <c r="Z111" s="6" t="s">
        <v>112</v>
      </c>
      <c r="AA111" s="6" t="s">
        <v>6418</v>
      </c>
      <c r="AB111" s="7" t="s">
        <v>6419</v>
      </c>
      <c r="AC111" s="8"/>
      <c r="AD111" s="8"/>
      <c r="AE111" s="8"/>
      <c r="AF111" s="6" t="s">
        <v>84</v>
      </c>
    </row>
    <row r="112" customFormat="false" ht="15" hidden="false" customHeight="false" outlineLevel="0" collapsed="false">
      <c r="A112" s="6" t="s">
        <v>6420</v>
      </c>
      <c r="B112" s="6" t="s">
        <v>6421</v>
      </c>
      <c r="C112" s="6"/>
      <c r="D112" s="6" t="s">
        <v>4299</v>
      </c>
      <c r="E112" s="6"/>
      <c r="F112" s="6" t="s">
        <v>3390</v>
      </c>
      <c r="G112" s="6" t="s">
        <v>3978</v>
      </c>
      <c r="H112" s="6" t="s">
        <v>6189</v>
      </c>
      <c r="I112" s="6" t="s">
        <v>82</v>
      </c>
      <c r="J112" s="6" t="n">
        <v>3</v>
      </c>
      <c r="K112" s="6" t="s">
        <v>4273</v>
      </c>
      <c r="L112" s="6" t="s">
        <v>117</v>
      </c>
      <c r="M112" s="6" t="s">
        <v>6216</v>
      </c>
      <c r="N112" s="6" t="s">
        <v>4166</v>
      </c>
      <c r="O112" s="6"/>
      <c r="P112" s="6"/>
      <c r="Q112" s="6"/>
      <c r="R112" s="6" t="s">
        <v>6422</v>
      </c>
      <c r="S112" s="6" t="s">
        <v>6423</v>
      </c>
      <c r="T112" s="6"/>
      <c r="U112" s="6" t="s">
        <v>6156</v>
      </c>
      <c r="V112" s="6" t="n">
        <v>4</v>
      </c>
      <c r="W112" s="6" t="s">
        <v>112</v>
      </c>
      <c r="X112" s="6" t="s">
        <v>82</v>
      </c>
      <c r="Y112" s="6" t="s">
        <v>112</v>
      </c>
      <c r="Z112" s="6" t="s">
        <v>82</v>
      </c>
      <c r="AA112" s="6"/>
      <c r="AB112" s="7" t="s">
        <v>6424</v>
      </c>
      <c r="AC112" s="8"/>
      <c r="AD112" s="8"/>
      <c r="AE112" s="8"/>
      <c r="AF112" s="6" t="s">
        <v>84</v>
      </c>
    </row>
    <row r="113" customFormat="false" ht="15" hidden="false" customHeight="false" outlineLevel="0" collapsed="false">
      <c r="A113" s="6" t="s">
        <v>6425</v>
      </c>
      <c r="B113" s="6" t="s">
        <v>6426</v>
      </c>
      <c r="C113" s="6"/>
      <c r="D113" s="6" t="s">
        <v>4324</v>
      </c>
      <c r="E113" s="6"/>
      <c r="F113" s="6" t="s">
        <v>3390</v>
      </c>
      <c r="G113" s="6" t="s">
        <v>4109</v>
      </c>
      <c r="H113" s="6" t="s">
        <v>6189</v>
      </c>
      <c r="I113" s="6" t="s">
        <v>82</v>
      </c>
      <c r="J113" s="6" t="n">
        <v>3</v>
      </c>
      <c r="K113" s="6" t="s">
        <v>6427</v>
      </c>
      <c r="L113" s="6" t="s">
        <v>6428</v>
      </c>
      <c r="M113" s="6" t="s">
        <v>6216</v>
      </c>
      <c r="N113" s="6" t="s">
        <v>6429</v>
      </c>
      <c r="O113" s="6"/>
      <c r="P113" s="6"/>
      <c r="Q113" s="6"/>
      <c r="R113" s="6" t="s">
        <v>6430</v>
      </c>
      <c r="S113" s="6" t="s">
        <v>6423</v>
      </c>
      <c r="T113" s="6"/>
      <c r="U113" s="6" t="s">
        <v>6270</v>
      </c>
      <c r="V113" s="6" t="n">
        <v>4</v>
      </c>
      <c r="W113" s="6" t="s">
        <v>112</v>
      </c>
      <c r="X113" s="6" t="s">
        <v>82</v>
      </c>
      <c r="Y113" s="6" t="s">
        <v>112</v>
      </c>
      <c r="Z113" s="6" t="s">
        <v>82</v>
      </c>
      <c r="AA113" s="6"/>
      <c r="AB113" s="7" t="s">
        <v>6431</v>
      </c>
      <c r="AC113" s="8"/>
      <c r="AD113" s="8"/>
      <c r="AE113" s="8"/>
      <c r="AF113" s="6" t="s">
        <v>84</v>
      </c>
    </row>
    <row r="114" customFormat="false" ht="15" hidden="false" customHeight="false" outlineLevel="0" collapsed="false">
      <c r="A114" s="6" t="s">
        <v>6432</v>
      </c>
      <c r="B114" s="6" t="s">
        <v>6433</v>
      </c>
      <c r="C114" s="6"/>
      <c r="D114" s="6" t="s">
        <v>4428</v>
      </c>
      <c r="E114" s="6"/>
      <c r="F114" s="6" t="s">
        <v>3390</v>
      </c>
      <c r="G114" s="6" t="s">
        <v>4109</v>
      </c>
      <c r="H114" s="6" t="s">
        <v>6189</v>
      </c>
      <c r="I114" s="6" t="s">
        <v>82</v>
      </c>
      <c r="J114" s="6" t="n">
        <v>3</v>
      </c>
      <c r="K114" s="6" t="s">
        <v>6216</v>
      </c>
      <c r="L114" s="6" t="s">
        <v>1344</v>
      </c>
      <c r="M114" s="6" t="s">
        <v>6429</v>
      </c>
      <c r="N114" s="6" t="s">
        <v>6428</v>
      </c>
      <c r="O114" s="6"/>
      <c r="P114" s="6"/>
      <c r="Q114" s="6"/>
      <c r="R114" s="6" t="s">
        <v>6434</v>
      </c>
      <c r="S114" s="6" t="s">
        <v>6435</v>
      </c>
      <c r="T114" s="6"/>
      <c r="U114" s="6" t="s">
        <v>6237</v>
      </c>
      <c r="V114" s="6" t="n">
        <v>4</v>
      </c>
      <c r="W114" s="6" t="s">
        <v>112</v>
      </c>
      <c r="X114" s="6" t="s">
        <v>82</v>
      </c>
      <c r="Y114" s="6" t="s">
        <v>112</v>
      </c>
      <c r="Z114" s="6" t="s">
        <v>82</v>
      </c>
      <c r="AA114" s="6"/>
      <c r="AB114" s="7" t="s">
        <v>6436</v>
      </c>
      <c r="AC114" s="8"/>
      <c r="AD114" s="8"/>
      <c r="AE114" s="8"/>
      <c r="AF114" s="6" t="s">
        <v>84</v>
      </c>
    </row>
    <row r="115" customFormat="false" ht="15" hidden="false" customHeight="false" outlineLevel="0" collapsed="false">
      <c r="A115" s="6" t="s">
        <v>6437</v>
      </c>
      <c r="B115" s="6" t="s">
        <v>6438</v>
      </c>
      <c r="C115" s="6"/>
      <c r="D115" s="6" t="s">
        <v>4494</v>
      </c>
      <c r="E115" s="6"/>
      <c r="F115" s="6" t="s">
        <v>70</v>
      </c>
      <c r="G115" s="6" t="s">
        <v>4495</v>
      </c>
      <c r="H115" s="6" t="s">
        <v>6189</v>
      </c>
      <c r="I115" s="6" t="s">
        <v>82</v>
      </c>
      <c r="J115" s="6" t="n">
        <v>3</v>
      </c>
      <c r="K115" s="6" t="s">
        <v>6216</v>
      </c>
      <c r="L115" s="6" t="s">
        <v>6233</v>
      </c>
      <c r="M115" s="6" t="s">
        <v>6439</v>
      </c>
      <c r="N115" s="6" t="s">
        <v>6268</v>
      </c>
      <c r="O115" s="6"/>
      <c r="P115" s="6"/>
      <c r="Q115" s="6"/>
      <c r="R115" s="6" t="s">
        <v>6268</v>
      </c>
      <c r="S115" s="6" t="s">
        <v>6440</v>
      </c>
      <c r="T115" s="6"/>
      <c r="U115" s="6" t="s">
        <v>6237</v>
      </c>
      <c r="V115" s="6" t="n">
        <v>4</v>
      </c>
      <c r="W115" s="6" t="s">
        <v>112</v>
      </c>
      <c r="X115" s="6" t="s">
        <v>82</v>
      </c>
      <c r="Y115" s="6" t="s">
        <v>112</v>
      </c>
      <c r="Z115" s="6" t="s">
        <v>82</v>
      </c>
      <c r="AA115" s="6"/>
      <c r="AB115" s="7" t="s">
        <v>6441</v>
      </c>
      <c r="AC115" s="8"/>
      <c r="AD115" s="8"/>
      <c r="AE115" s="8"/>
      <c r="AF115" s="6" t="s">
        <v>84</v>
      </c>
    </row>
    <row r="116" customFormat="false" ht="15" hidden="false" customHeight="false" outlineLevel="0" collapsed="false">
      <c r="A116" s="6" t="s">
        <v>6442</v>
      </c>
      <c r="B116" s="6" t="s">
        <v>6443</v>
      </c>
      <c r="C116" s="6"/>
      <c r="D116" s="6" t="s">
        <v>68</v>
      </c>
      <c r="E116" s="6" t="s">
        <v>1670</v>
      </c>
      <c r="F116" s="6" t="s">
        <v>70</v>
      </c>
      <c r="G116" s="6" t="s">
        <v>71</v>
      </c>
      <c r="H116" s="6" t="s">
        <v>6189</v>
      </c>
      <c r="I116" s="6" t="s">
        <v>82</v>
      </c>
      <c r="J116" s="6" t="n">
        <v>2</v>
      </c>
      <c r="K116" s="6" t="s">
        <v>6444</v>
      </c>
      <c r="L116" s="6" t="s">
        <v>6216</v>
      </c>
      <c r="M116" s="6" t="s">
        <v>6445</v>
      </c>
      <c r="N116" s="6" t="s">
        <v>754</v>
      </c>
      <c r="O116" s="6"/>
      <c r="P116" s="6"/>
      <c r="Q116" s="6"/>
      <c r="R116" s="6" t="s">
        <v>6445</v>
      </c>
      <c r="S116" s="6" t="s">
        <v>6446</v>
      </c>
      <c r="T116" s="6"/>
      <c r="U116" s="6" t="s">
        <v>6237</v>
      </c>
      <c r="V116" s="6" t="n">
        <v>4</v>
      </c>
      <c r="W116" s="6" t="s">
        <v>112</v>
      </c>
      <c r="X116" s="6" t="s">
        <v>112</v>
      </c>
      <c r="Y116" s="6" t="s">
        <v>82</v>
      </c>
      <c r="Z116" s="6" t="s">
        <v>82</v>
      </c>
      <c r="AA116" s="6"/>
      <c r="AB116" s="7" t="s">
        <v>6447</v>
      </c>
      <c r="AC116" s="8"/>
      <c r="AD116" s="8"/>
      <c r="AE116" s="8"/>
      <c r="AF116" s="6" t="s">
        <v>84</v>
      </c>
    </row>
    <row r="117" customFormat="false" ht="15" hidden="false" customHeight="false" outlineLevel="0" collapsed="false">
      <c r="A117" s="6" t="s">
        <v>6448</v>
      </c>
      <c r="B117" s="6" t="s">
        <v>6449</v>
      </c>
      <c r="C117" s="6"/>
      <c r="D117" s="6" t="s">
        <v>68</v>
      </c>
      <c r="E117" s="6" t="s">
        <v>1670</v>
      </c>
      <c r="F117" s="6" t="s">
        <v>70</v>
      </c>
      <c r="G117" s="6" t="s">
        <v>71</v>
      </c>
      <c r="H117" s="6" t="s">
        <v>6189</v>
      </c>
      <c r="I117" s="6" t="s">
        <v>82</v>
      </c>
      <c r="J117" s="6" t="n">
        <v>3</v>
      </c>
      <c r="K117" s="6" t="s">
        <v>6216</v>
      </c>
      <c r="L117" s="6" t="s">
        <v>6450</v>
      </c>
      <c r="M117" s="6" t="s">
        <v>6451</v>
      </c>
      <c r="N117" s="6" t="s">
        <v>6452</v>
      </c>
      <c r="O117" s="6"/>
      <c r="P117" s="6"/>
      <c r="Q117" s="6"/>
      <c r="R117" s="6" t="s">
        <v>6453</v>
      </c>
      <c r="S117" s="6" t="s">
        <v>6454</v>
      </c>
      <c r="T117" s="6" t="s">
        <v>6452</v>
      </c>
      <c r="U117" s="6" t="s">
        <v>6237</v>
      </c>
      <c r="V117" s="6" t="n">
        <v>4</v>
      </c>
      <c r="W117" s="6" t="s">
        <v>112</v>
      </c>
      <c r="X117" s="6" t="s">
        <v>112</v>
      </c>
      <c r="Y117" s="6" t="s">
        <v>82</v>
      </c>
      <c r="Z117" s="6" t="s">
        <v>82</v>
      </c>
      <c r="AA117" s="6"/>
      <c r="AB117" s="7" t="s">
        <v>6455</v>
      </c>
      <c r="AC117" s="8"/>
      <c r="AD117" s="8"/>
      <c r="AE117" s="8"/>
      <c r="AF117" s="6" t="s">
        <v>84</v>
      </c>
    </row>
    <row r="118" customFormat="false" ht="15" hidden="false" customHeight="false" outlineLevel="0" collapsed="false">
      <c r="A118" s="6" t="s">
        <v>6456</v>
      </c>
      <c r="B118" s="6" t="s">
        <v>6457</v>
      </c>
      <c r="C118" s="6" t="s">
        <v>6458</v>
      </c>
      <c r="D118" s="6" t="s">
        <v>68</v>
      </c>
      <c r="E118" s="6" t="s">
        <v>1670</v>
      </c>
      <c r="F118" s="6" t="s">
        <v>70</v>
      </c>
      <c r="G118" s="6" t="s">
        <v>71</v>
      </c>
      <c r="H118" s="6" t="s">
        <v>6181</v>
      </c>
      <c r="I118" s="6" t="s">
        <v>82</v>
      </c>
      <c r="J118" s="6" t="n">
        <v>3</v>
      </c>
      <c r="K118" s="6" t="s">
        <v>6459</v>
      </c>
      <c r="L118" s="6" t="s">
        <v>1344</v>
      </c>
      <c r="M118" s="6" t="s">
        <v>6460</v>
      </c>
      <c r="N118" s="6" t="s">
        <v>6461</v>
      </c>
      <c r="O118" s="6" t="s">
        <v>895</v>
      </c>
      <c r="P118" s="6"/>
      <c r="Q118" s="6"/>
      <c r="R118" s="6" t="s">
        <v>6462</v>
      </c>
      <c r="S118" s="6" t="s">
        <v>6463</v>
      </c>
      <c r="T118" s="6"/>
      <c r="U118" s="6" t="s">
        <v>6464</v>
      </c>
      <c r="V118" s="6" t="n">
        <v>5</v>
      </c>
      <c r="W118" s="6" t="s">
        <v>112</v>
      </c>
      <c r="X118" s="6" t="s">
        <v>112</v>
      </c>
      <c r="Y118" s="6" t="s">
        <v>82</v>
      </c>
      <c r="Z118" s="6" t="s">
        <v>82</v>
      </c>
      <c r="AA118" s="6"/>
      <c r="AB118" s="7" t="s">
        <v>6465</v>
      </c>
      <c r="AC118" s="8"/>
      <c r="AD118" s="8"/>
      <c r="AE118" s="8"/>
      <c r="AF118" s="6" t="s">
        <v>84</v>
      </c>
    </row>
    <row r="119" customFormat="false" ht="15" hidden="false" customHeight="false" outlineLevel="0" collapsed="false">
      <c r="A119" s="6" t="s">
        <v>6466</v>
      </c>
      <c r="B119" s="6" t="s">
        <v>6467</v>
      </c>
      <c r="C119" s="6"/>
      <c r="D119" s="6" t="s">
        <v>68</v>
      </c>
      <c r="E119" s="6" t="s">
        <v>1670</v>
      </c>
      <c r="F119" s="6" t="s">
        <v>70</v>
      </c>
      <c r="G119" s="6" t="s">
        <v>71</v>
      </c>
      <c r="H119" s="6" t="s">
        <v>6181</v>
      </c>
      <c r="I119" s="6" t="s">
        <v>82</v>
      </c>
      <c r="J119" s="6" t="n">
        <v>3</v>
      </c>
      <c r="K119" s="6" t="s">
        <v>6468</v>
      </c>
      <c r="L119" s="6" t="s">
        <v>1344</v>
      </c>
      <c r="M119" s="6" t="s">
        <v>6469</v>
      </c>
      <c r="N119" s="6" t="s">
        <v>6470</v>
      </c>
      <c r="O119" s="6"/>
      <c r="P119" s="6"/>
      <c r="Q119" s="6"/>
      <c r="R119" s="6" t="s">
        <v>6471</v>
      </c>
      <c r="S119" s="6" t="s">
        <v>6472</v>
      </c>
      <c r="T119" s="6"/>
      <c r="U119" s="6" t="s">
        <v>6473</v>
      </c>
      <c r="V119" s="6" t="n">
        <v>4</v>
      </c>
      <c r="W119" s="6" t="s">
        <v>112</v>
      </c>
      <c r="X119" s="6" t="s">
        <v>112</v>
      </c>
      <c r="Y119" s="6" t="s">
        <v>82</v>
      </c>
      <c r="Z119" s="6" t="s">
        <v>82</v>
      </c>
      <c r="AA119" s="6"/>
      <c r="AB119" s="7" t="s">
        <v>6474</v>
      </c>
      <c r="AC119" s="8"/>
      <c r="AD119" s="8"/>
      <c r="AE119" s="8"/>
      <c r="AF119" s="6" t="s">
        <v>84</v>
      </c>
    </row>
    <row r="120" customFormat="false" ht="15" hidden="false" customHeight="false" outlineLevel="0" collapsed="false">
      <c r="A120" s="6" t="s">
        <v>6475</v>
      </c>
      <c r="B120" s="6" t="s">
        <v>6476</v>
      </c>
      <c r="C120" s="6"/>
      <c r="D120" s="6" t="s">
        <v>68</v>
      </c>
      <c r="E120" s="6" t="s">
        <v>1670</v>
      </c>
      <c r="F120" s="6" t="s">
        <v>70</v>
      </c>
      <c r="G120" s="6" t="s">
        <v>71</v>
      </c>
      <c r="H120" s="6" t="s">
        <v>6181</v>
      </c>
      <c r="I120" s="6" t="s">
        <v>82</v>
      </c>
      <c r="J120" s="6" t="n">
        <v>3</v>
      </c>
      <c r="K120" s="6" t="s">
        <v>6477</v>
      </c>
      <c r="L120" s="6" t="s">
        <v>6478</v>
      </c>
      <c r="M120" s="6" t="s">
        <v>1344</v>
      </c>
      <c r="N120" s="6" t="s">
        <v>6479</v>
      </c>
      <c r="O120" s="6" t="s">
        <v>1468</v>
      </c>
      <c r="P120" s="6"/>
      <c r="Q120" s="6"/>
      <c r="R120" s="6" t="s">
        <v>6480</v>
      </c>
      <c r="S120" s="6" t="s">
        <v>6481</v>
      </c>
      <c r="T120" s="6"/>
      <c r="U120" s="6" t="s">
        <v>6482</v>
      </c>
      <c r="V120" s="6" t="n">
        <v>5</v>
      </c>
      <c r="W120" s="6" t="s">
        <v>112</v>
      </c>
      <c r="X120" s="6" t="s">
        <v>112</v>
      </c>
      <c r="Y120" s="6" t="s">
        <v>82</v>
      </c>
      <c r="Z120" s="6" t="s">
        <v>82</v>
      </c>
      <c r="AA120" s="6"/>
      <c r="AB120" s="7" t="s">
        <v>6483</v>
      </c>
      <c r="AC120" s="8"/>
      <c r="AD120" s="8"/>
      <c r="AE120" s="8"/>
      <c r="AF120" s="6" t="s">
        <v>84</v>
      </c>
    </row>
    <row r="121" customFormat="false" ht="15" hidden="false" customHeight="false" outlineLevel="0" collapsed="false">
      <c r="A121" s="6" t="s">
        <v>6484</v>
      </c>
      <c r="B121" s="6" t="s">
        <v>6482</v>
      </c>
      <c r="C121" s="6"/>
      <c r="D121" s="6" t="s">
        <v>3270</v>
      </c>
      <c r="E121" s="6"/>
      <c r="F121" s="6" t="s">
        <v>70</v>
      </c>
      <c r="G121" s="6" t="s">
        <v>71</v>
      </c>
      <c r="H121" s="6" t="s">
        <v>6181</v>
      </c>
      <c r="I121" s="6" t="s">
        <v>82</v>
      </c>
      <c r="J121" s="6" t="n">
        <v>3</v>
      </c>
      <c r="K121" s="6" t="s">
        <v>6109</v>
      </c>
      <c r="L121" s="6" t="s">
        <v>6485</v>
      </c>
      <c r="M121" s="6" t="s">
        <v>1344</v>
      </c>
      <c r="N121" s="6" t="s">
        <v>6479</v>
      </c>
      <c r="O121" s="6"/>
      <c r="P121" s="6"/>
      <c r="Q121" s="6"/>
      <c r="R121" s="6" t="s">
        <v>6486</v>
      </c>
      <c r="S121" s="6" t="s">
        <v>6487</v>
      </c>
      <c r="T121" s="6"/>
      <c r="U121" s="6" t="s">
        <v>6488</v>
      </c>
      <c r="V121" s="6" t="n">
        <v>4</v>
      </c>
      <c r="W121" s="6" t="s">
        <v>112</v>
      </c>
      <c r="X121" s="6" t="s">
        <v>82</v>
      </c>
      <c r="Y121" s="6" t="s">
        <v>112</v>
      </c>
      <c r="Z121" s="6" t="s">
        <v>82</v>
      </c>
      <c r="AA121" s="6"/>
      <c r="AB121" s="7" t="s">
        <v>6489</v>
      </c>
      <c r="AC121" s="8"/>
      <c r="AD121" s="8"/>
      <c r="AE121" s="8"/>
      <c r="AF121" s="6" t="s">
        <v>84</v>
      </c>
    </row>
    <row r="122" customFormat="false" ht="15" hidden="false" customHeight="false" outlineLevel="0" collapsed="false">
      <c r="A122" s="6" t="s">
        <v>6490</v>
      </c>
      <c r="B122" s="6" t="s">
        <v>6491</v>
      </c>
      <c r="C122" s="6"/>
      <c r="D122" s="6" t="s">
        <v>4778</v>
      </c>
      <c r="E122" s="6"/>
      <c r="F122" s="6" t="s">
        <v>4660</v>
      </c>
      <c r="G122" s="6" t="s">
        <v>4661</v>
      </c>
      <c r="H122" s="6" t="s">
        <v>6181</v>
      </c>
      <c r="I122" s="6" t="s">
        <v>82</v>
      </c>
      <c r="J122" s="6" t="n">
        <v>3</v>
      </c>
      <c r="K122" s="6" t="s">
        <v>6492</v>
      </c>
      <c r="L122" s="6" t="s">
        <v>6209</v>
      </c>
      <c r="M122" s="6" t="s">
        <v>1344</v>
      </c>
      <c r="N122" s="6" t="s">
        <v>6493</v>
      </c>
      <c r="O122" s="6"/>
      <c r="P122" s="6"/>
      <c r="Q122" s="6"/>
      <c r="R122" s="6" t="s">
        <v>6493</v>
      </c>
      <c r="S122" s="6" t="s">
        <v>6494</v>
      </c>
      <c r="T122" s="6"/>
      <c r="U122" s="6" t="s">
        <v>6495</v>
      </c>
      <c r="V122" s="6" t="n">
        <v>4</v>
      </c>
      <c r="W122" s="6" t="s">
        <v>112</v>
      </c>
      <c r="X122" s="6" t="s">
        <v>82</v>
      </c>
      <c r="Y122" s="6" t="s">
        <v>112</v>
      </c>
      <c r="Z122" s="6" t="s">
        <v>82</v>
      </c>
      <c r="AA122" s="6"/>
      <c r="AB122" s="7" t="s">
        <v>6496</v>
      </c>
      <c r="AC122" s="8"/>
      <c r="AD122" s="8"/>
      <c r="AE122" s="8"/>
      <c r="AF122" s="6" t="s">
        <v>84</v>
      </c>
    </row>
    <row r="123" customFormat="false" ht="15" hidden="false" customHeight="false" outlineLevel="0" collapsed="false">
      <c r="A123" s="6" t="s">
        <v>6497</v>
      </c>
      <c r="B123" s="6" t="s">
        <v>6498</v>
      </c>
      <c r="C123" s="6"/>
      <c r="D123" s="6" t="s">
        <v>5034</v>
      </c>
      <c r="E123" s="6"/>
      <c r="F123" s="6" t="s">
        <v>4660</v>
      </c>
      <c r="G123" s="6" t="s">
        <v>5035</v>
      </c>
      <c r="H123" s="6" t="s">
        <v>6181</v>
      </c>
      <c r="I123" s="6" t="s">
        <v>82</v>
      </c>
      <c r="J123" s="6" t="n">
        <v>3</v>
      </c>
      <c r="K123" s="6" t="s">
        <v>1344</v>
      </c>
      <c r="L123" s="6" t="s">
        <v>5175</v>
      </c>
      <c r="M123" s="6" t="s">
        <v>6499</v>
      </c>
      <c r="N123" s="6" t="s">
        <v>6500</v>
      </c>
      <c r="O123" s="6"/>
      <c r="P123" s="6"/>
      <c r="Q123" s="6"/>
      <c r="R123" s="6" t="s">
        <v>6501</v>
      </c>
      <c r="S123" s="6" t="s">
        <v>6502</v>
      </c>
      <c r="T123" s="6" t="s">
        <v>6500</v>
      </c>
      <c r="U123" s="6" t="s">
        <v>6503</v>
      </c>
      <c r="V123" s="6" t="n">
        <v>4</v>
      </c>
      <c r="W123" s="6" t="s">
        <v>112</v>
      </c>
      <c r="X123" s="6" t="s">
        <v>82</v>
      </c>
      <c r="Y123" s="6" t="s">
        <v>112</v>
      </c>
      <c r="Z123" s="6" t="s">
        <v>82</v>
      </c>
      <c r="AA123" s="6"/>
      <c r="AB123" s="7" t="s">
        <v>6504</v>
      </c>
      <c r="AC123" s="8"/>
      <c r="AD123" s="8"/>
      <c r="AE123" s="8"/>
      <c r="AF123" s="6" t="s">
        <v>84</v>
      </c>
    </row>
    <row r="124" customFormat="false" ht="15" hidden="false" customHeight="false" outlineLevel="0" collapsed="false">
      <c r="A124" s="6" t="s">
        <v>6505</v>
      </c>
      <c r="B124" s="6" t="s">
        <v>6506</v>
      </c>
      <c r="C124" s="6"/>
      <c r="D124" s="6" t="s">
        <v>4399</v>
      </c>
      <c r="E124" s="6"/>
      <c r="F124" s="6" t="s">
        <v>3390</v>
      </c>
      <c r="G124" s="6" t="s">
        <v>4378</v>
      </c>
      <c r="H124" s="6" t="s">
        <v>6181</v>
      </c>
      <c r="I124" s="6" t="s">
        <v>82</v>
      </c>
      <c r="J124" s="6" t="n">
        <v>3</v>
      </c>
      <c r="K124" s="6" t="s">
        <v>274</v>
      </c>
      <c r="L124" s="6" t="s">
        <v>6507</v>
      </c>
      <c r="M124" s="6" t="s">
        <v>1344</v>
      </c>
      <c r="N124" s="6" t="s">
        <v>4282</v>
      </c>
      <c r="O124" s="6"/>
      <c r="P124" s="6"/>
      <c r="Q124" s="6"/>
      <c r="R124" s="6" t="s">
        <v>6508</v>
      </c>
      <c r="S124" s="6" t="s">
        <v>6509</v>
      </c>
      <c r="T124" s="6"/>
      <c r="U124" s="6" t="s">
        <v>6111</v>
      </c>
      <c r="V124" s="6" t="n">
        <v>4</v>
      </c>
      <c r="W124" s="6" t="s">
        <v>112</v>
      </c>
      <c r="X124" s="6" t="s">
        <v>82</v>
      </c>
      <c r="Y124" s="6" t="s">
        <v>112</v>
      </c>
      <c r="Z124" s="6" t="s">
        <v>82</v>
      </c>
      <c r="AA124" s="6"/>
      <c r="AB124" s="7" t="s">
        <v>6510</v>
      </c>
      <c r="AC124" s="8"/>
      <c r="AD124" s="8"/>
      <c r="AE124" s="8"/>
      <c r="AF124" s="6" t="s">
        <v>84</v>
      </c>
    </row>
    <row r="125" customFormat="false" ht="15" hidden="false" customHeight="false" outlineLevel="0" collapsed="false">
      <c r="A125" s="6" t="s">
        <v>6511</v>
      </c>
      <c r="B125" s="6" t="s">
        <v>6512</v>
      </c>
      <c r="C125" s="6"/>
      <c r="D125" s="6" t="s">
        <v>6397</v>
      </c>
      <c r="E125" s="6"/>
      <c r="F125" s="6" t="s">
        <v>6397</v>
      </c>
      <c r="G125" s="6"/>
      <c r="H125" s="6" t="s">
        <v>6181</v>
      </c>
      <c r="I125" s="6" t="s">
        <v>82</v>
      </c>
      <c r="J125" s="6" t="n">
        <v>3</v>
      </c>
      <c r="K125" s="6" t="s">
        <v>108</v>
      </c>
      <c r="L125" s="6" t="s">
        <v>896</v>
      </c>
      <c r="M125" s="6" t="s">
        <v>1344</v>
      </c>
      <c r="N125" s="6" t="s">
        <v>2240</v>
      </c>
      <c r="O125" s="6"/>
      <c r="P125" s="6"/>
      <c r="Q125" s="6"/>
      <c r="R125" s="6" t="s">
        <v>6513</v>
      </c>
      <c r="S125" s="6" t="s">
        <v>4202</v>
      </c>
      <c r="T125" s="6"/>
      <c r="U125" s="6" t="s">
        <v>6514</v>
      </c>
      <c r="V125" s="6" t="n">
        <v>4</v>
      </c>
      <c r="W125" s="6" t="s">
        <v>112</v>
      </c>
      <c r="X125" s="6" t="s">
        <v>82</v>
      </c>
      <c r="Y125" s="6" t="s">
        <v>112</v>
      </c>
      <c r="Z125" s="6" t="s">
        <v>112</v>
      </c>
      <c r="AA125" s="6" t="s">
        <v>6515</v>
      </c>
      <c r="AB125" s="7" t="s">
        <v>6516</v>
      </c>
      <c r="AC125" s="8"/>
      <c r="AD125" s="8"/>
      <c r="AE125" s="8"/>
      <c r="AF125" s="6" t="s">
        <v>84</v>
      </c>
    </row>
    <row r="126" customFormat="false" ht="15" hidden="false" customHeight="false" outlineLevel="0" collapsed="false">
      <c r="A126" s="6" t="s">
        <v>6517</v>
      </c>
      <c r="B126" s="6" t="s">
        <v>6518</v>
      </c>
      <c r="C126" s="6"/>
      <c r="D126" s="6" t="s">
        <v>5432</v>
      </c>
      <c r="E126" s="6"/>
      <c r="F126" s="6" t="s">
        <v>5209</v>
      </c>
      <c r="G126" s="6" t="s">
        <v>5433</v>
      </c>
      <c r="H126" s="6" t="s">
        <v>6181</v>
      </c>
      <c r="I126" s="6" t="s">
        <v>82</v>
      </c>
      <c r="J126" s="6" t="n">
        <v>3</v>
      </c>
      <c r="K126" s="6" t="s">
        <v>6519</v>
      </c>
      <c r="L126" s="6" t="s">
        <v>1344</v>
      </c>
      <c r="M126" s="6" t="s">
        <v>6520</v>
      </c>
      <c r="N126" s="6" t="s">
        <v>6521</v>
      </c>
      <c r="O126" s="6"/>
      <c r="P126" s="6"/>
      <c r="Q126" s="6"/>
      <c r="R126" s="6" t="s">
        <v>6522</v>
      </c>
      <c r="S126" s="6" t="s">
        <v>6523</v>
      </c>
      <c r="T126" s="6"/>
      <c r="U126" s="6" t="s">
        <v>6524</v>
      </c>
      <c r="V126" s="6" t="n">
        <v>4</v>
      </c>
      <c r="W126" s="6" t="s">
        <v>112</v>
      </c>
      <c r="X126" s="6" t="s">
        <v>82</v>
      </c>
      <c r="Y126" s="6" t="s">
        <v>112</v>
      </c>
      <c r="Z126" s="6" t="s">
        <v>82</v>
      </c>
      <c r="AA126" s="6"/>
      <c r="AB126" s="7" t="s">
        <v>6525</v>
      </c>
      <c r="AC126" s="8"/>
      <c r="AD126" s="8"/>
      <c r="AE126" s="8"/>
      <c r="AF126" s="6" t="s">
        <v>84</v>
      </c>
    </row>
    <row r="127" customFormat="false" ht="15" hidden="false" customHeight="false" outlineLevel="0" collapsed="false">
      <c r="A127" s="6" t="s">
        <v>6526</v>
      </c>
      <c r="B127" s="6" t="s">
        <v>6527</v>
      </c>
      <c r="C127" s="6"/>
      <c r="D127" s="6" t="s">
        <v>5455</v>
      </c>
      <c r="E127" s="6"/>
      <c r="F127" s="6" t="s">
        <v>5209</v>
      </c>
      <c r="G127" s="6" t="s">
        <v>5456</v>
      </c>
      <c r="H127" s="6" t="s">
        <v>6181</v>
      </c>
      <c r="I127" s="6" t="s">
        <v>82</v>
      </c>
      <c r="J127" s="6" t="n">
        <v>3</v>
      </c>
      <c r="K127" s="6" t="s">
        <v>1344</v>
      </c>
      <c r="L127" s="6" t="s">
        <v>6209</v>
      </c>
      <c r="M127" s="6" t="s">
        <v>6460</v>
      </c>
      <c r="N127" s="6" t="s">
        <v>6461</v>
      </c>
      <c r="O127" s="6"/>
      <c r="P127" s="6"/>
      <c r="Q127" s="6"/>
      <c r="R127" s="6" t="s">
        <v>6460</v>
      </c>
      <c r="S127" s="6" t="s">
        <v>6528</v>
      </c>
      <c r="T127" s="6" t="s">
        <v>6461</v>
      </c>
      <c r="U127" s="6" t="s">
        <v>6529</v>
      </c>
      <c r="V127" s="6" t="n">
        <v>4</v>
      </c>
      <c r="W127" s="6" t="s">
        <v>112</v>
      </c>
      <c r="X127" s="6" t="s">
        <v>82</v>
      </c>
      <c r="Y127" s="6" t="s">
        <v>112</v>
      </c>
      <c r="Z127" s="6" t="s">
        <v>82</v>
      </c>
      <c r="AA127" s="6"/>
      <c r="AB127" s="7" t="s">
        <v>6530</v>
      </c>
      <c r="AC127" s="8"/>
      <c r="AD127" s="8"/>
      <c r="AE127" s="8"/>
      <c r="AF127" s="6" t="s">
        <v>84</v>
      </c>
    </row>
    <row r="128" customFormat="false" ht="15" hidden="false" customHeight="false" outlineLevel="0" collapsed="false">
      <c r="A128" s="6" t="s">
        <v>6531</v>
      </c>
      <c r="B128" s="6" t="s">
        <v>6532</v>
      </c>
      <c r="C128" s="6"/>
      <c r="D128" s="6" t="s">
        <v>3977</v>
      </c>
      <c r="E128" s="6"/>
      <c r="F128" s="6" t="s">
        <v>3390</v>
      </c>
      <c r="G128" s="6" t="s">
        <v>3978</v>
      </c>
      <c r="H128" s="6" t="s">
        <v>6181</v>
      </c>
      <c r="I128" s="6" t="s">
        <v>82</v>
      </c>
      <c r="J128" s="6" t="n">
        <v>2</v>
      </c>
      <c r="K128" s="6" t="s">
        <v>896</v>
      </c>
      <c r="L128" s="6" t="s">
        <v>6533</v>
      </c>
      <c r="M128" s="6" t="s">
        <v>1344</v>
      </c>
      <c r="N128" s="6" t="s">
        <v>3713</v>
      </c>
      <c r="O128" s="6"/>
      <c r="P128" s="6"/>
      <c r="Q128" s="6"/>
      <c r="R128" s="6" t="s">
        <v>6534</v>
      </c>
      <c r="S128" s="6" t="s">
        <v>6535</v>
      </c>
      <c r="T128" s="6"/>
      <c r="U128" s="6" t="s">
        <v>6076</v>
      </c>
      <c r="V128" s="6" t="n">
        <v>4</v>
      </c>
      <c r="W128" s="6" t="s">
        <v>112</v>
      </c>
      <c r="X128" s="6" t="s">
        <v>82</v>
      </c>
      <c r="Y128" s="6" t="s">
        <v>112</v>
      </c>
      <c r="Z128" s="6" t="s">
        <v>82</v>
      </c>
      <c r="AA128" s="6"/>
      <c r="AB128" s="7" t="s">
        <v>6536</v>
      </c>
      <c r="AC128" s="8"/>
      <c r="AD128" s="8"/>
      <c r="AE128" s="8"/>
      <c r="AF128" s="6" t="s">
        <v>84</v>
      </c>
    </row>
    <row r="129" customFormat="false" ht="15" hidden="false" customHeight="false" outlineLevel="0" collapsed="false">
      <c r="A129" s="6" t="s">
        <v>6537</v>
      </c>
      <c r="B129" s="6" t="s">
        <v>6538</v>
      </c>
      <c r="C129" s="6"/>
      <c r="D129" s="6" t="s">
        <v>2190</v>
      </c>
      <c r="E129" s="6"/>
      <c r="F129" s="6" t="s">
        <v>70</v>
      </c>
      <c r="G129" s="6" t="s">
        <v>2191</v>
      </c>
      <c r="H129" s="6" t="s">
        <v>6181</v>
      </c>
      <c r="I129" s="6" t="s">
        <v>112</v>
      </c>
      <c r="J129" s="6" t="n">
        <v>2</v>
      </c>
      <c r="K129" s="6" t="s">
        <v>274</v>
      </c>
      <c r="L129" s="6" t="s">
        <v>6539</v>
      </c>
      <c r="M129" s="6" t="s">
        <v>6540</v>
      </c>
      <c r="N129" s="6" t="s">
        <v>1344</v>
      </c>
      <c r="O129" s="6" t="s">
        <v>6541</v>
      </c>
      <c r="P129" s="6"/>
      <c r="Q129" s="6"/>
      <c r="R129" s="6" t="s">
        <v>6542</v>
      </c>
      <c r="S129" s="6" t="s">
        <v>6543</v>
      </c>
      <c r="T129" s="6"/>
      <c r="U129" s="6" t="s">
        <v>6544</v>
      </c>
      <c r="V129" s="6" t="n">
        <v>5</v>
      </c>
      <c r="W129" s="6" t="s">
        <v>82</v>
      </c>
      <c r="X129" s="6" t="s">
        <v>82</v>
      </c>
      <c r="Y129" s="6" t="s">
        <v>112</v>
      </c>
      <c r="Z129" s="6" t="s">
        <v>112</v>
      </c>
      <c r="AA129" s="6" t="s">
        <v>6545</v>
      </c>
      <c r="AB129" s="7" t="s">
        <v>6546</v>
      </c>
      <c r="AC129" s="8"/>
      <c r="AD129" s="8"/>
      <c r="AE129" s="8"/>
      <c r="AF129" s="6" t="s">
        <v>84</v>
      </c>
    </row>
    <row r="130" customFormat="false" ht="15" hidden="false" customHeight="false" outlineLevel="0" collapsed="false">
      <c r="A130" s="6" t="s">
        <v>6547</v>
      </c>
      <c r="B130" s="6" t="s">
        <v>6548</v>
      </c>
      <c r="C130" s="6"/>
      <c r="D130" s="6" t="s">
        <v>4399</v>
      </c>
      <c r="E130" s="6"/>
      <c r="F130" s="6" t="s">
        <v>3390</v>
      </c>
      <c r="G130" s="6" t="s">
        <v>4378</v>
      </c>
      <c r="H130" s="6" t="s">
        <v>6181</v>
      </c>
      <c r="I130" s="6" t="s">
        <v>112</v>
      </c>
      <c r="J130" s="6" t="n">
        <v>3</v>
      </c>
      <c r="K130" s="6" t="s">
        <v>6549</v>
      </c>
      <c r="L130" s="6" t="s">
        <v>6540</v>
      </c>
      <c r="M130" s="6" t="s">
        <v>6550</v>
      </c>
      <c r="N130" s="6" t="s">
        <v>1344</v>
      </c>
      <c r="O130" s="6" t="s">
        <v>352</v>
      </c>
      <c r="P130" s="6"/>
      <c r="Q130" s="6"/>
      <c r="R130" s="6" t="s">
        <v>6551</v>
      </c>
      <c r="S130" s="6" t="s">
        <v>6552</v>
      </c>
      <c r="T130" s="6"/>
      <c r="U130" s="6" t="s">
        <v>6553</v>
      </c>
      <c r="V130" s="6" t="n">
        <v>5</v>
      </c>
      <c r="W130" s="6" t="s">
        <v>112</v>
      </c>
      <c r="X130" s="6" t="s">
        <v>82</v>
      </c>
      <c r="Y130" s="6" t="s">
        <v>112</v>
      </c>
      <c r="Z130" s="6" t="s">
        <v>112</v>
      </c>
      <c r="AA130" s="6" t="s">
        <v>6554</v>
      </c>
      <c r="AB130" s="7" t="s">
        <v>6555</v>
      </c>
      <c r="AC130" s="8"/>
      <c r="AD130" s="8"/>
      <c r="AE130" s="8"/>
      <c r="AF130" s="6" t="s">
        <v>84</v>
      </c>
    </row>
    <row r="131" customFormat="false" ht="15" hidden="false" customHeight="false" outlineLevel="0" collapsed="false">
      <c r="A131" s="6" t="s">
        <v>6556</v>
      </c>
      <c r="B131" s="6" t="s">
        <v>6557</v>
      </c>
      <c r="C131" s="6"/>
      <c r="D131" s="6" t="s">
        <v>4573</v>
      </c>
      <c r="E131" s="6"/>
      <c r="F131" s="6" t="s">
        <v>70</v>
      </c>
      <c r="G131" s="6" t="s">
        <v>4495</v>
      </c>
      <c r="H131" s="6" t="s">
        <v>6181</v>
      </c>
      <c r="I131" s="6" t="s">
        <v>112</v>
      </c>
      <c r="J131" s="6" t="n">
        <v>2</v>
      </c>
      <c r="K131" s="6" t="s">
        <v>108</v>
      </c>
      <c r="L131" s="6" t="s">
        <v>109</v>
      </c>
      <c r="M131" s="6" t="s">
        <v>6558</v>
      </c>
      <c r="N131" s="6" t="s">
        <v>3855</v>
      </c>
      <c r="O131" s="6" t="s">
        <v>137</v>
      </c>
      <c r="P131" s="6"/>
      <c r="Q131" s="6"/>
      <c r="R131" s="6" t="s">
        <v>6559</v>
      </c>
      <c r="S131" s="6" t="s">
        <v>6560</v>
      </c>
      <c r="T131" s="6"/>
      <c r="U131" s="6" t="s">
        <v>6561</v>
      </c>
      <c r="V131" s="6" t="n">
        <v>5</v>
      </c>
      <c r="W131" s="6" t="s">
        <v>82</v>
      </c>
      <c r="X131" s="6" t="s">
        <v>82</v>
      </c>
      <c r="Y131" s="6" t="s">
        <v>112</v>
      </c>
      <c r="Z131" s="6" t="s">
        <v>82</v>
      </c>
      <c r="AA131" s="6"/>
      <c r="AB131" s="7" t="s">
        <v>6562</v>
      </c>
      <c r="AC131" s="8"/>
      <c r="AD131" s="8"/>
      <c r="AE131" s="8"/>
      <c r="AF131" s="6" t="s">
        <v>84</v>
      </c>
    </row>
    <row r="132" customFormat="false" ht="15" hidden="false" customHeight="false" outlineLevel="0" collapsed="false">
      <c r="A132" s="6" t="s">
        <v>6563</v>
      </c>
      <c r="B132" s="6" t="s">
        <v>6564</v>
      </c>
      <c r="C132" s="6"/>
      <c r="D132" s="6" t="s">
        <v>5341</v>
      </c>
      <c r="E132" s="6"/>
      <c r="F132" s="6" t="s">
        <v>70</v>
      </c>
      <c r="G132" s="6" t="s">
        <v>71</v>
      </c>
      <c r="H132" s="6" t="s">
        <v>6181</v>
      </c>
      <c r="I132" s="6" t="s">
        <v>112</v>
      </c>
      <c r="J132" s="6" t="n">
        <v>3</v>
      </c>
      <c r="K132" s="6" t="s">
        <v>109</v>
      </c>
      <c r="L132" s="6" t="s">
        <v>6540</v>
      </c>
      <c r="M132" s="6" t="s">
        <v>4651</v>
      </c>
      <c r="N132" s="6" t="s">
        <v>137</v>
      </c>
      <c r="O132" s="6"/>
      <c r="P132" s="6"/>
      <c r="Q132" s="6"/>
      <c r="R132" s="6" t="s">
        <v>6565</v>
      </c>
      <c r="S132" s="6" t="s">
        <v>6566</v>
      </c>
      <c r="T132" s="6"/>
      <c r="U132" s="6" t="s">
        <v>6553</v>
      </c>
      <c r="V132" s="6" t="n">
        <v>4</v>
      </c>
      <c r="W132" s="6" t="s">
        <v>112</v>
      </c>
      <c r="X132" s="6" t="s">
        <v>82</v>
      </c>
      <c r="Y132" s="6" t="s">
        <v>112</v>
      </c>
      <c r="Z132" s="6" t="s">
        <v>82</v>
      </c>
      <c r="AA132" s="6"/>
      <c r="AB132" s="7" t="s">
        <v>6567</v>
      </c>
      <c r="AC132" s="8"/>
      <c r="AD132" s="8"/>
      <c r="AE132" s="8"/>
      <c r="AF132" s="6" t="s">
        <v>84</v>
      </c>
    </row>
    <row r="133" customFormat="false" ht="15" hidden="false" customHeight="false" outlineLevel="0" collapsed="false">
      <c r="A133" s="6" t="s">
        <v>6568</v>
      </c>
      <c r="B133" s="6" t="s">
        <v>6569</v>
      </c>
      <c r="C133" s="6"/>
      <c r="D133" s="6" t="s">
        <v>3368</v>
      </c>
      <c r="E133" s="6"/>
      <c r="F133" s="6" t="s">
        <v>70</v>
      </c>
      <c r="G133" s="6" t="s">
        <v>3350</v>
      </c>
      <c r="H133" s="6" t="s">
        <v>6181</v>
      </c>
      <c r="I133" s="6" t="s">
        <v>82</v>
      </c>
      <c r="J133" s="6" t="n">
        <v>3</v>
      </c>
      <c r="K133" s="6" t="s">
        <v>1344</v>
      </c>
      <c r="L133" s="6" t="s">
        <v>1444</v>
      </c>
      <c r="M133" s="6" t="s">
        <v>6570</v>
      </c>
      <c r="N133" s="6"/>
      <c r="O133" s="6"/>
      <c r="P133" s="6"/>
      <c r="Q133" s="6"/>
      <c r="R133" s="6" t="s">
        <v>6570</v>
      </c>
      <c r="S133" s="6" t="s">
        <v>6571</v>
      </c>
      <c r="T133" s="6"/>
      <c r="U133" s="6" t="s">
        <v>6212</v>
      </c>
      <c r="V133" s="6" t="n">
        <v>3</v>
      </c>
      <c r="W133" s="6" t="s">
        <v>112</v>
      </c>
      <c r="X133" s="6" t="s">
        <v>82</v>
      </c>
      <c r="Y133" s="6" t="s">
        <v>112</v>
      </c>
      <c r="Z133" s="6" t="s">
        <v>82</v>
      </c>
      <c r="AA133" s="6"/>
      <c r="AB133" s="7" t="s">
        <v>6572</v>
      </c>
      <c r="AC133" s="8"/>
      <c r="AD133" s="8"/>
      <c r="AE133" s="8"/>
      <c r="AF133" s="6" t="s">
        <v>84</v>
      </c>
    </row>
    <row r="134" customFormat="false" ht="15" hidden="false" customHeight="false" outlineLevel="0" collapsed="false">
      <c r="A134" s="6" t="s">
        <v>6573</v>
      </c>
      <c r="B134" s="6" t="s">
        <v>6574</v>
      </c>
      <c r="C134" s="6"/>
      <c r="D134" s="6" t="s">
        <v>4142</v>
      </c>
      <c r="E134" s="6"/>
      <c r="F134" s="6" t="s">
        <v>3390</v>
      </c>
      <c r="G134" s="6" t="s">
        <v>3619</v>
      </c>
      <c r="H134" s="6" t="s">
        <v>6575</v>
      </c>
      <c r="I134" s="6" t="s">
        <v>82</v>
      </c>
      <c r="J134" s="6" t="n">
        <v>1</v>
      </c>
      <c r="K134" s="6" t="s">
        <v>108</v>
      </c>
      <c r="L134" s="6" t="s">
        <v>896</v>
      </c>
      <c r="M134" s="6" t="s">
        <v>6576</v>
      </c>
      <c r="N134" s="6" t="s">
        <v>6577</v>
      </c>
      <c r="O134" s="6" t="s">
        <v>2804</v>
      </c>
      <c r="P134" s="6"/>
      <c r="Q134" s="6"/>
      <c r="R134" s="6" t="s">
        <v>6578</v>
      </c>
      <c r="S134" s="6" t="s">
        <v>6579</v>
      </c>
      <c r="T134" s="6"/>
      <c r="U134" s="6" t="s">
        <v>6076</v>
      </c>
      <c r="V134" s="6" t="n">
        <v>5</v>
      </c>
      <c r="W134" s="6" t="s">
        <v>82</v>
      </c>
      <c r="X134" s="6" t="s">
        <v>82</v>
      </c>
      <c r="Y134" s="6" t="s">
        <v>112</v>
      </c>
      <c r="Z134" s="6" t="s">
        <v>112</v>
      </c>
      <c r="AA134" s="6" t="s">
        <v>6580</v>
      </c>
      <c r="AB134" s="7" t="s">
        <v>6581</v>
      </c>
      <c r="AC134" s="8"/>
      <c r="AD134" s="8"/>
      <c r="AE134" s="8"/>
      <c r="AF134" s="6" t="s">
        <v>84</v>
      </c>
    </row>
    <row r="135" customFormat="false" ht="15" hidden="false" customHeight="false" outlineLevel="0" collapsed="false">
      <c r="A135" s="6" t="s">
        <v>6582</v>
      </c>
      <c r="B135" s="6" t="s">
        <v>6583</v>
      </c>
      <c r="C135" s="6"/>
      <c r="D135" s="6" t="s">
        <v>4428</v>
      </c>
      <c r="E135" s="6"/>
      <c r="F135" s="6" t="s">
        <v>3390</v>
      </c>
      <c r="G135" s="6" t="s">
        <v>4109</v>
      </c>
      <c r="H135" s="6" t="s">
        <v>6575</v>
      </c>
      <c r="I135" s="6" t="s">
        <v>82</v>
      </c>
      <c r="J135" s="6" t="n">
        <v>2</v>
      </c>
      <c r="K135" s="6" t="s">
        <v>6584</v>
      </c>
      <c r="L135" s="6" t="s">
        <v>6585</v>
      </c>
      <c r="M135" s="6" t="s">
        <v>6586</v>
      </c>
      <c r="N135" s="6" t="s">
        <v>6587</v>
      </c>
      <c r="O135" s="6" t="s">
        <v>6588</v>
      </c>
      <c r="P135" s="6"/>
      <c r="Q135" s="6"/>
      <c r="R135" s="6" t="s">
        <v>6589</v>
      </c>
      <c r="S135" s="6" t="s">
        <v>6590</v>
      </c>
      <c r="T135" s="6"/>
      <c r="U135" s="6" t="s">
        <v>6591</v>
      </c>
      <c r="V135" s="6" t="n">
        <v>5</v>
      </c>
      <c r="W135" s="6" t="s">
        <v>82</v>
      </c>
      <c r="X135" s="6" t="s">
        <v>82</v>
      </c>
      <c r="Y135" s="6" t="s">
        <v>112</v>
      </c>
      <c r="Z135" s="6" t="s">
        <v>82</v>
      </c>
      <c r="AA135" s="6"/>
      <c r="AB135" s="7" t="s">
        <v>6592</v>
      </c>
      <c r="AC135" s="8"/>
      <c r="AD135" s="8"/>
      <c r="AE135" s="8"/>
      <c r="AF135" s="6" t="s">
        <v>84</v>
      </c>
    </row>
    <row r="136" customFormat="false" ht="15" hidden="false" customHeight="false" outlineLevel="0" collapsed="false">
      <c r="A136" s="6" t="s">
        <v>6593</v>
      </c>
      <c r="B136" s="6" t="s">
        <v>6594</v>
      </c>
      <c r="C136" s="6"/>
      <c r="D136" s="6" t="s">
        <v>4094</v>
      </c>
      <c r="E136" s="6"/>
      <c r="F136" s="6" t="s">
        <v>3390</v>
      </c>
      <c r="G136" s="6" t="s">
        <v>3978</v>
      </c>
      <c r="H136" s="6" t="s">
        <v>6575</v>
      </c>
      <c r="I136" s="6" t="s">
        <v>82</v>
      </c>
      <c r="J136" s="6" t="n">
        <v>1</v>
      </c>
      <c r="K136" s="6" t="s">
        <v>108</v>
      </c>
      <c r="L136" s="6" t="s">
        <v>6577</v>
      </c>
      <c r="M136" s="6" t="s">
        <v>6595</v>
      </c>
      <c r="N136" s="6" t="s">
        <v>6596</v>
      </c>
      <c r="O136" s="6" t="s">
        <v>6597</v>
      </c>
      <c r="P136" s="6"/>
      <c r="Q136" s="6"/>
      <c r="R136" s="6" t="s">
        <v>6598</v>
      </c>
      <c r="S136" s="6" t="s">
        <v>6599</v>
      </c>
      <c r="T136" s="6"/>
      <c r="U136" s="6" t="s">
        <v>6076</v>
      </c>
      <c r="V136" s="6" t="n">
        <v>5</v>
      </c>
      <c r="W136" s="6" t="s">
        <v>82</v>
      </c>
      <c r="X136" s="6" t="s">
        <v>82</v>
      </c>
      <c r="Y136" s="6" t="s">
        <v>112</v>
      </c>
      <c r="Z136" s="6" t="s">
        <v>82</v>
      </c>
      <c r="AA136" s="6"/>
      <c r="AB136" s="7" t="s">
        <v>6600</v>
      </c>
      <c r="AC136" s="8"/>
      <c r="AD136" s="8"/>
      <c r="AE136" s="8"/>
      <c r="AF136" s="6" t="s">
        <v>84</v>
      </c>
    </row>
    <row r="137" customFormat="false" ht="15" hidden="false" customHeight="false" outlineLevel="0" collapsed="false">
      <c r="A137" s="6" t="s">
        <v>6601</v>
      </c>
      <c r="B137" s="6" t="s">
        <v>6602</v>
      </c>
      <c r="C137" s="6"/>
      <c r="D137" s="6" t="s">
        <v>3977</v>
      </c>
      <c r="E137" s="6"/>
      <c r="F137" s="6" t="s">
        <v>3390</v>
      </c>
      <c r="G137" s="6" t="s">
        <v>3978</v>
      </c>
      <c r="H137" s="6" t="s">
        <v>6575</v>
      </c>
      <c r="I137" s="6" t="s">
        <v>82</v>
      </c>
      <c r="J137" s="6" t="n">
        <v>1</v>
      </c>
      <c r="K137" s="6" t="s">
        <v>108</v>
      </c>
      <c r="L137" s="6" t="s">
        <v>896</v>
      </c>
      <c r="M137" s="6" t="s">
        <v>6603</v>
      </c>
      <c r="N137" s="6" t="s">
        <v>6604</v>
      </c>
      <c r="O137" s="6" t="s">
        <v>6605</v>
      </c>
      <c r="P137" s="6"/>
      <c r="Q137" s="6"/>
      <c r="R137" s="6" t="s">
        <v>6606</v>
      </c>
      <c r="S137" s="6" t="s">
        <v>6607</v>
      </c>
      <c r="T137" s="6"/>
      <c r="U137" s="6" t="s">
        <v>6270</v>
      </c>
      <c r="V137" s="6" t="n">
        <v>5</v>
      </c>
      <c r="W137" s="6" t="s">
        <v>82</v>
      </c>
      <c r="X137" s="6" t="s">
        <v>82</v>
      </c>
      <c r="Y137" s="6" t="s">
        <v>112</v>
      </c>
      <c r="Z137" s="6" t="s">
        <v>82</v>
      </c>
      <c r="AA137" s="6"/>
      <c r="AB137" s="7" t="s">
        <v>6608</v>
      </c>
      <c r="AC137" s="8"/>
      <c r="AD137" s="8"/>
      <c r="AE137" s="8"/>
      <c r="AF137" s="6" t="s">
        <v>84</v>
      </c>
    </row>
    <row r="138" customFormat="false" ht="15" hidden="false" customHeight="false" outlineLevel="0" collapsed="false">
      <c r="A138" s="6" t="s">
        <v>6609</v>
      </c>
      <c r="B138" s="6" t="s">
        <v>6610</v>
      </c>
      <c r="C138" s="6"/>
      <c r="D138" s="6" t="s">
        <v>4142</v>
      </c>
      <c r="E138" s="6"/>
      <c r="F138" s="6" t="s">
        <v>3390</v>
      </c>
      <c r="G138" s="6" t="s">
        <v>3619</v>
      </c>
      <c r="H138" s="6" t="s">
        <v>6575</v>
      </c>
      <c r="I138" s="6" t="s">
        <v>82</v>
      </c>
      <c r="J138" s="6" t="n">
        <v>2</v>
      </c>
      <c r="K138" s="6" t="s">
        <v>977</v>
      </c>
      <c r="L138" s="6" t="s">
        <v>334</v>
      </c>
      <c r="M138" s="6" t="s">
        <v>6208</v>
      </c>
      <c r="N138" s="6" t="s">
        <v>1178</v>
      </c>
      <c r="O138" s="6" t="s">
        <v>6611</v>
      </c>
      <c r="P138" s="6"/>
      <c r="Q138" s="6"/>
      <c r="R138" s="6" t="s">
        <v>6612</v>
      </c>
      <c r="S138" s="6" t="s">
        <v>6613</v>
      </c>
      <c r="T138" s="6"/>
      <c r="U138" s="6" t="s">
        <v>6614</v>
      </c>
      <c r="V138" s="6" t="n">
        <v>5</v>
      </c>
      <c r="W138" s="6" t="s">
        <v>82</v>
      </c>
      <c r="X138" s="6" t="s">
        <v>82</v>
      </c>
      <c r="Y138" s="6" t="s">
        <v>112</v>
      </c>
      <c r="Z138" s="6" t="s">
        <v>82</v>
      </c>
      <c r="AA138" s="6"/>
      <c r="AB138" s="7" t="s">
        <v>6615</v>
      </c>
      <c r="AC138" s="8"/>
      <c r="AD138" s="8"/>
      <c r="AE138" s="8"/>
      <c r="AF138" s="6" t="s">
        <v>84</v>
      </c>
    </row>
    <row r="139" customFormat="false" ht="15" hidden="false" customHeight="false" outlineLevel="0" collapsed="false">
      <c r="A139" s="6" t="s">
        <v>6616</v>
      </c>
      <c r="B139" s="6" t="s">
        <v>6617</v>
      </c>
      <c r="C139" s="6"/>
      <c r="D139" s="6" t="s">
        <v>4222</v>
      </c>
      <c r="E139" s="6"/>
      <c r="F139" s="6" t="s">
        <v>3390</v>
      </c>
      <c r="G139" s="6" t="s">
        <v>3619</v>
      </c>
      <c r="H139" s="6" t="s">
        <v>6575</v>
      </c>
      <c r="I139" s="6" t="s">
        <v>82</v>
      </c>
      <c r="J139" s="6" t="n">
        <v>3</v>
      </c>
      <c r="K139" s="6" t="s">
        <v>6618</v>
      </c>
      <c r="L139" s="6" t="s">
        <v>896</v>
      </c>
      <c r="M139" s="6" t="s">
        <v>6439</v>
      </c>
      <c r="N139" s="6" t="s">
        <v>6619</v>
      </c>
      <c r="O139" s="6" t="s">
        <v>6620</v>
      </c>
      <c r="P139" s="6"/>
      <c r="Q139" s="6"/>
      <c r="R139" s="6" t="s">
        <v>6621</v>
      </c>
      <c r="S139" s="6" t="s">
        <v>6622</v>
      </c>
      <c r="T139" s="6"/>
      <c r="U139" s="6" t="s">
        <v>6623</v>
      </c>
      <c r="V139" s="6" t="n">
        <v>5</v>
      </c>
      <c r="W139" s="6" t="s">
        <v>112</v>
      </c>
      <c r="X139" s="6" t="s">
        <v>82</v>
      </c>
      <c r="Y139" s="6" t="s">
        <v>112</v>
      </c>
      <c r="Z139" s="6" t="s">
        <v>82</v>
      </c>
      <c r="AA139" s="6"/>
      <c r="AB139" s="7" t="s">
        <v>6624</v>
      </c>
      <c r="AC139" s="8"/>
      <c r="AD139" s="8"/>
      <c r="AE139" s="8"/>
      <c r="AF139" s="6" t="s">
        <v>84</v>
      </c>
    </row>
    <row r="140" customFormat="false" ht="15" hidden="false" customHeight="false" outlineLevel="0" collapsed="false">
      <c r="A140" s="6" t="s">
        <v>6625</v>
      </c>
      <c r="B140" s="6" t="s">
        <v>6626</v>
      </c>
      <c r="C140" s="6"/>
      <c r="D140" s="6" t="s">
        <v>4222</v>
      </c>
      <c r="E140" s="6"/>
      <c r="F140" s="6" t="s">
        <v>3390</v>
      </c>
      <c r="G140" s="6" t="s">
        <v>3619</v>
      </c>
      <c r="H140" s="6" t="s">
        <v>6575</v>
      </c>
      <c r="I140" s="6" t="s">
        <v>82</v>
      </c>
      <c r="J140" s="6" t="n">
        <v>3</v>
      </c>
      <c r="K140" s="6" t="s">
        <v>6459</v>
      </c>
      <c r="L140" s="6" t="s">
        <v>2781</v>
      </c>
      <c r="M140" s="6" t="s">
        <v>1444</v>
      </c>
      <c r="N140" s="6" t="s">
        <v>6627</v>
      </c>
      <c r="O140" s="6" t="s">
        <v>6628</v>
      </c>
      <c r="P140" s="6"/>
      <c r="Q140" s="6"/>
      <c r="R140" s="6" t="s">
        <v>6629</v>
      </c>
      <c r="S140" s="6" t="s">
        <v>6630</v>
      </c>
      <c r="T140" s="6"/>
      <c r="U140" s="6" t="s">
        <v>5851</v>
      </c>
      <c r="V140" s="6" t="n">
        <v>5</v>
      </c>
      <c r="W140" s="6" t="s">
        <v>112</v>
      </c>
      <c r="X140" s="6" t="s">
        <v>82</v>
      </c>
      <c r="Y140" s="6" t="s">
        <v>112</v>
      </c>
      <c r="Z140" s="6" t="s">
        <v>82</v>
      </c>
      <c r="AA140" s="6"/>
      <c r="AB140" s="7" t="s">
        <v>6631</v>
      </c>
      <c r="AC140" s="8"/>
      <c r="AD140" s="8"/>
      <c r="AE140" s="8"/>
      <c r="AF140" s="6" t="s">
        <v>84</v>
      </c>
    </row>
    <row r="141" customFormat="false" ht="15" hidden="false" customHeight="false" outlineLevel="0" collapsed="false">
      <c r="A141" s="6" t="s">
        <v>6632</v>
      </c>
      <c r="B141" s="6" t="s">
        <v>6633</v>
      </c>
      <c r="C141" s="6"/>
      <c r="D141" s="6" t="s">
        <v>3977</v>
      </c>
      <c r="E141" s="6"/>
      <c r="F141" s="6" t="s">
        <v>3390</v>
      </c>
      <c r="G141" s="6" t="s">
        <v>3978</v>
      </c>
      <c r="H141" s="6" t="s">
        <v>6575</v>
      </c>
      <c r="I141" s="6" t="s">
        <v>82</v>
      </c>
      <c r="J141" s="6" t="n">
        <v>2</v>
      </c>
      <c r="K141" s="6" t="s">
        <v>5697</v>
      </c>
      <c r="L141" s="6" t="s">
        <v>146</v>
      </c>
      <c r="M141" s="6" t="s">
        <v>5945</v>
      </c>
      <c r="N141" s="6" t="s">
        <v>6074</v>
      </c>
      <c r="O141" s="6"/>
      <c r="P141" s="6"/>
      <c r="Q141" s="6"/>
      <c r="R141" s="6" t="s">
        <v>6634</v>
      </c>
      <c r="S141" s="6"/>
      <c r="T141" s="6"/>
      <c r="U141" s="6" t="s">
        <v>6076</v>
      </c>
      <c r="V141" s="6" t="n">
        <v>4</v>
      </c>
      <c r="W141" s="6" t="s">
        <v>112</v>
      </c>
      <c r="X141" s="6" t="s">
        <v>82</v>
      </c>
      <c r="Y141" s="6" t="s">
        <v>112</v>
      </c>
      <c r="Z141" s="6" t="s">
        <v>82</v>
      </c>
      <c r="AA141" s="6"/>
      <c r="AB141" s="7" t="s">
        <v>6635</v>
      </c>
      <c r="AC141" s="8"/>
      <c r="AD141" s="8"/>
      <c r="AE141" s="8"/>
      <c r="AF141" s="6" t="s">
        <v>84</v>
      </c>
    </row>
    <row r="142" customFormat="false" ht="15" hidden="false" customHeight="false" outlineLevel="0" collapsed="false">
      <c r="A142" s="6" t="s">
        <v>6636</v>
      </c>
      <c r="B142" s="6" t="s">
        <v>6637</v>
      </c>
      <c r="C142" s="6"/>
      <c r="D142" s="6" t="s">
        <v>3389</v>
      </c>
      <c r="E142" s="6"/>
      <c r="F142" s="6" t="s">
        <v>3390</v>
      </c>
      <c r="G142" s="6" t="s">
        <v>3391</v>
      </c>
      <c r="H142" s="6" t="s">
        <v>6638</v>
      </c>
      <c r="I142" s="6" t="s">
        <v>112</v>
      </c>
      <c r="J142" s="6" t="n">
        <v>1</v>
      </c>
      <c r="K142" s="6" t="s">
        <v>108</v>
      </c>
      <c r="L142" s="6" t="s">
        <v>4872</v>
      </c>
      <c r="M142" s="6" t="s">
        <v>6639</v>
      </c>
      <c r="N142" s="6" t="s">
        <v>6640</v>
      </c>
      <c r="O142" s="6" t="s">
        <v>6641</v>
      </c>
      <c r="P142" s="6"/>
      <c r="Q142" s="6"/>
      <c r="R142" s="6" t="s">
        <v>6642</v>
      </c>
      <c r="S142" s="6" t="s">
        <v>6643</v>
      </c>
      <c r="T142" s="6"/>
      <c r="U142" s="6" t="s">
        <v>6644</v>
      </c>
      <c r="V142" s="6" t="n">
        <v>5</v>
      </c>
      <c r="W142" s="6" t="s">
        <v>82</v>
      </c>
      <c r="X142" s="6" t="s">
        <v>82</v>
      </c>
      <c r="Y142" s="6" t="s">
        <v>112</v>
      </c>
      <c r="Z142" s="6" t="s">
        <v>82</v>
      </c>
      <c r="AA142" s="6"/>
      <c r="AB142" s="7" t="s">
        <v>6645</v>
      </c>
      <c r="AC142" s="8"/>
      <c r="AD142" s="8"/>
      <c r="AE142" s="8"/>
      <c r="AF142" s="6" t="s">
        <v>84</v>
      </c>
    </row>
    <row r="143" customFormat="false" ht="15" hidden="false" customHeight="false" outlineLevel="0" collapsed="false">
      <c r="A143" s="6" t="s">
        <v>6646</v>
      </c>
      <c r="B143" s="6" t="s">
        <v>6647</v>
      </c>
      <c r="C143" s="6"/>
      <c r="D143" s="6" t="s">
        <v>3389</v>
      </c>
      <c r="E143" s="6"/>
      <c r="F143" s="6" t="s">
        <v>3390</v>
      </c>
      <c r="G143" s="6" t="s">
        <v>3391</v>
      </c>
      <c r="H143" s="6" t="s">
        <v>6638</v>
      </c>
      <c r="I143" s="6" t="s">
        <v>112</v>
      </c>
      <c r="J143" s="6" t="n">
        <v>1</v>
      </c>
      <c r="K143" s="6" t="s">
        <v>6648</v>
      </c>
      <c r="L143" s="6" t="s">
        <v>3471</v>
      </c>
      <c r="M143" s="6" t="s">
        <v>6649</v>
      </c>
      <c r="N143" s="6" t="s">
        <v>379</v>
      </c>
      <c r="O143" s="6"/>
      <c r="P143" s="6"/>
      <c r="Q143" s="6"/>
      <c r="R143" s="6" t="s">
        <v>6650</v>
      </c>
      <c r="S143" s="6"/>
      <c r="T143" s="6"/>
      <c r="U143" s="6" t="s">
        <v>6651</v>
      </c>
      <c r="V143" s="6" t="n">
        <v>4</v>
      </c>
      <c r="W143" s="6" t="s">
        <v>112</v>
      </c>
      <c r="X143" s="6" t="s">
        <v>82</v>
      </c>
      <c r="Y143" s="6" t="s">
        <v>112</v>
      </c>
      <c r="Z143" s="6" t="s">
        <v>82</v>
      </c>
      <c r="AA143" s="6"/>
      <c r="AB143" s="7" t="s">
        <v>6652</v>
      </c>
      <c r="AC143" s="8"/>
      <c r="AD143" s="8"/>
      <c r="AE143" s="8"/>
      <c r="AF143" s="6" t="s">
        <v>84</v>
      </c>
    </row>
    <row r="144" customFormat="false" ht="15" hidden="false" customHeight="false" outlineLevel="0" collapsed="false">
      <c r="A144" s="6" t="s">
        <v>6653</v>
      </c>
      <c r="B144" s="6" t="s">
        <v>6654</v>
      </c>
      <c r="C144" s="6"/>
      <c r="D144" s="6" t="s">
        <v>3389</v>
      </c>
      <c r="E144" s="6"/>
      <c r="F144" s="6" t="s">
        <v>3390</v>
      </c>
      <c r="G144" s="6" t="s">
        <v>3391</v>
      </c>
      <c r="H144" s="6" t="s">
        <v>6638</v>
      </c>
      <c r="I144" s="6" t="s">
        <v>112</v>
      </c>
      <c r="J144" s="6" t="n">
        <v>1</v>
      </c>
      <c r="K144" s="6" t="s">
        <v>3471</v>
      </c>
      <c r="L144" s="6" t="s">
        <v>6655</v>
      </c>
      <c r="M144" s="6" t="s">
        <v>6649</v>
      </c>
      <c r="N144" s="6" t="s">
        <v>6656</v>
      </c>
      <c r="O144" s="6"/>
      <c r="P144" s="6"/>
      <c r="Q144" s="6"/>
      <c r="R144" s="6" t="s">
        <v>6657</v>
      </c>
      <c r="S144" s="6" t="s">
        <v>6658</v>
      </c>
      <c r="T144" s="6" t="s">
        <v>6656</v>
      </c>
      <c r="U144" s="6" t="s">
        <v>6553</v>
      </c>
      <c r="V144" s="6" t="n">
        <v>4</v>
      </c>
      <c r="W144" s="6" t="s">
        <v>112</v>
      </c>
      <c r="X144" s="6" t="s">
        <v>82</v>
      </c>
      <c r="Y144" s="6" t="s">
        <v>112</v>
      </c>
      <c r="Z144" s="6" t="s">
        <v>82</v>
      </c>
      <c r="AA144" s="6"/>
      <c r="AB144" s="7" t="s">
        <v>6659</v>
      </c>
      <c r="AC144" s="8"/>
      <c r="AD144" s="8"/>
      <c r="AE144" s="8"/>
      <c r="AF144" s="6" t="s">
        <v>84</v>
      </c>
    </row>
    <row r="145" customFormat="false" ht="15" hidden="false" customHeight="false" outlineLevel="0" collapsed="false">
      <c r="A145" s="6" t="s">
        <v>6660</v>
      </c>
      <c r="B145" s="6" t="s">
        <v>6661</v>
      </c>
      <c r="C145" s="6"/>
      <c r="D145" s="6" t="s">
        <v>5609</v>
      </c>
      <c r="E145" s="6"/>
      <c r="F145" s="6" t="s">
        <v>5610</v>
      </c>
      <c r="G145" s="6" t="s">
        <v>5611</v>
      </c>
      <c r="H145" s="6" t="s">
        <v>6638</v>
      </c>
      <c r="I145" s="6" t="s">
        <v>112</v>
      </c>
      <c r="J145" s="6" t="n">
        <v>1</v>
      </c>
      <c r="K145" s="6" t="s">
        <v>6662</v>
      </c>
      <c r="L145" s="6" t="s">
        <v>6663</v>
      </c>
      <c r="M145" s="6" t="s">
        <v>3471</v>
      </c>
      <c r="N145" s="6" t="s">
        <v>6649</v>
      </c>
      <c r="O145" s="6"/>
      <c r="P145" s="6"/>
      <c r="Q145" s="6"/>
      <c r="R145" s="6" t="s">
        <v>6664</v>
      </c>
      <c r="S145" s="6"/>
      <c r="T145" s="6"/>
      <c r="U145" s="6" t="s">
        <v>6203</v>
      </c>
      <c r="V145" s="6" t="n">
        <v>4</v>
      </c>
      <c r="W145" s="6" t="s">
        <v>112</v>
      </c>
      <c r="X145" s="6" t="s">
        <v>82</v>
      </c>
      <c r="Y145" s="6" t="s">
        <v>112</v>
      </c>
      <c r="Z145" s="6" t="s">
        <v>82</v>
      </c>
      <c r="AA145" s="6"/>
      <c r="AB145" s="7" t="s">
        <v>6665</v>
      </c>
      <c r="AC145" s="8"/>
      <c r="AD145" s="8"/>
      <c r="AE145" s="8"/>
      <c r="AF145" s="6" t="s">
        <v>84</v>
      </c>
    </row>
    <row r="146" customFormat="false" ht="15" hidden="false" customHeight="false" outlineLevel="0" collapsed="false">
      <c r="A146" s="6" t="s">
        <v>6666</v>
      </c>
      <c r="B146" s="6" t="s">
        <v>6667</v>
      </c>
      <c r="C146" s="6"/>
      <c r="D146" s="6" t="s">
        <v>3389</v>
      </c>
      <c r="E146" s="6"/>
      <c r="F146" s="6" t="s">
        <v>3390</v>
      </c>
      <c r="G146" s="6" t="s">
        <v>3391</v>
      </c>
      <c r="H146" s="6" t="s">
        <v>6638</v>
      </c>
      <c r="I146" s="6" t="s">
        <v>112</v>
      </c>
      <c r="J146" s="6" t="n">
        <v>2</v>
      </c>
      <c r="K146" s="6" t="s">
        <v>6668</v>
      </c>
      <c r="L146" s="6" t="s">
        <v>3471</v>
      </c>
      <c r="M146" s="6" t="s">
        <v>6109</v>
      </c>
      <c r="N146" s="6"/>
      <c r="O146" s="6"/>
      <c r="P146" s="6"/>
      <c r="Q146" s="6"/>
      <c r="R146" s="6" t="s">
        <v>6669</v>
      </c>
      <c r="S146" s="6" t="s">
        <v>6670</v>
      </c>
      <c r="T146" s="6"/>
      <c r="U146" s="6" t="s">
        <v>6111</v>
      </c>
      <c r="V146" s="6" t="n">
        <v>3</v>
      </c>
      <c r="W146" s="6" t="s">
        <v>112</v>
      </c>
      <c r="X146" s="6" t="s">
        <v>82</v>
      </c>
      <c r="Y146" s="6" t="s">
        <v>112</v>
      </c>
      <c r="Z146" s="6" t="s">
        <v>82</v>
      </c>
      <c r="AA146" s="6"/>
      <c r="AB146" s="7" t="s">
        <v>6671</v>
      </c>
      <c r="AC146" s="8"/>
      <c r="AD146" s="8"/>
      <c r="AE146" s="8"/>
      <c r="AF146" s="6" t="s">
        <v>84</v>
      </c>
    </row>
    <row r="147" customFormat="false" ht="15" hidden="false" customHeight="false" outlineLevel="0" collapsed="false">
      <c r="A147" s="6" t="s">
        <v>6672</v>
      </c>
      <c r="B147" s="6" t="s">
        <v>6673</v>
      </c>
      <c r="C147" s="6"/>
      <c r="D147" s="6" t="s">
        <v>3389</v>
      </c>
      <c r="E147" s="6"/>
      <c r="F147" s="6" t="s">
        <v>3390</v>
      </c>
      <c r="G147" s="6" t="s">
        <v>3391</v>
      </c>
      <c r="H147" s="6" t="s">
        <v>6638</v>
      </c>
      <c r="I147" s="6" t="s">
        <v>112</v>
      </c>
      <c r="J147" s="6" t="n">
        <v>2</v>
      </c>
      <c r="K147" s="6" t="s">
        <v>6674</v>
      </c>
      <c r="L147" s="6" t="s">
        <v>3471</v>
      </c>
      <c r="M147" s="6" t="s">
        <v>6675</v>
      </c>
      <c r="N147" s="6" t="s">
        <v>6676</v>
      </c>
      <c r="O147" s="6"/>
      <c r="P147" s="6"/>
      <c r="Q147" s="6"/>
      <c r="R147" s="6" t="s">
        <v>6677</v>
      </c>
      <c r="S147" s="6" t="s">
        <v>6678</v>
      </c>
      <c r="T147" s="6"/>
      <c r="U147" s="6" t="s">
        <v>6644</v>
      </c>
      <c r="V147" s="6" t="n">
        <v>4</v>
      </c>
      <c r="W147" s="6" t="s">
        <v>112</v>
      </c>
      <c r="X147" s="6" t="s">
        <v>82</v>
      </c>
      <c r="Y147" s="6" t="s">
        <v>112</v>
      </c>
      <c r="Z147" s="6" t="s">
        <v>82</v>
      </c>
      <c r="AA147" s="6"/>
      <c r="AB147" s="7" t="s">
        <v>6679</v>
      </c>
      <c r="AC147" s="8"/>
      <c r="AD147" s="8"/>
      <c r="AE147" s="8"/>
      <c r="AF147" s="6" t="s">
        <v>84</v>
      </c>
    </row>
    <row r="148" customFormat="false" ht="15" hidden="false" customHeight="false" outlineLevel="0" collapsed="false">
      <c r="A148" s="6" t="s">
        <v>6680</v>
      </c>
      <c r="B148" s="6" t="s">
        <v>6681</v>
      </c>
      <c r="C148" s="6"/>
      <c r="D148" s="6" t="s">
        <v>3389</v>
      </c>
      <c r="E148" s="6"/>
      <c r="F148" s="6" t="s">
        <v>3390</v>
      </c>
      <c r="G148" s="6" t="s">
        <v>3391</v>
      </c>
      <c r="H148" s="6" t="s">
        <v>6638</v>
      </c>
      <c r="I148" s="6" t="s">
        <v>112</v>
      </c>
      <c r="J148" s="6" t="n">
        <v>2</v>
      </c>
      <c r="K148" s="6" t="s">
        <v>76</v>
      </c>
      <c r="L148" s="6" t="s">
        <v>6649</v>
      </c>
      <c r="M148" s="6" t="s">
        <v>3471</v>
      </c>
      <c r="N148" s="6" t="s">
        <v>4743</v>
      </c>
      <c r="O148" s="6"/>
      <c r="P148" s="6"/>
      <c r="Q148" s="6"/>
      <c r="R148" s="6" t="s">
        <v>6682</v>
      </c>
      <c r="S148" s="6"/>
      <c r="T148" s="6"/>
      <c r="U148" s="6" t="s">
        <v>6111</v>
      </c>
      <c r="V148" s="6" t="n">
        <v>4</v>
      </c>
      <c r="W148" s="6" t="s">
        <v>112</v>
      </c>
      <c r="X148" s="6" t="s">
        <v>82</v>
      </c>
      <c r="Y148" s="6" t="s">
        <v>112</v>
      </c>
      <c r="Z148" s="6" t="s">
        <v>112</v>
      </c>
      <c r="AA148" s="6" t="s">
        <v>6683</v>
      </c>
      <c r="AB148" s="7" t="s">
        <v>6684</v>
      </c>
      <c r="AC148" s="8"/>
      <c r="AD148" s="8"/>
      <c r="AE148" s="8"/>
      <c r="AF148" s="6" t="s">
        <v>84</v>
      </c>
    </row>
    <row r="149" customFormat="false" ht="15" hidden="false" customHeight="false" outlineLevel="0" collapsed="false">
      <c r="A149" s="6" t="s">
        <v>6685</v>
      </c>
      <c r="B149" s="6" t="s">
        <v>6686</v>
      </c>
      <c r="C149" s="6"/>
      <c r="D149" s="6" t="s">
        <v>4573</v>
      </c>
      <c r="E149" s="6"/>
      <c r="F149" s="6" t="s">
        <v>70</v>
      </c>
      <c r="G149" s="6" t="s">
        <v>4495</v>
      </c>
      <c r="H149" s="6" t="s">
        <v>6638</v>
      </c>
      <c r="I149" s="6" t="s">
        <v>112</v>
      </c>
      <c r="J149" s="6" t="n">
        <v>1</v>
      </c>
      <c r="K149" s="6" t="s">
        <v>274</v>
      </c>
      <c r="L149" s="6" t="s">
        <v>198</v>
      </c>
      <c r="M149" s="6" t="s">
        <v>6687</v>
      </c>
      <c r="N149" s="6" t="s">
        <v>6688</v>
      </c>
      <c r="O149" s="6" t="s">
        <v>6689</v>
      </c>
      <c r="P149" s="6" t="s">
        <v>6690</v>
      </c>
      <c r="Q149" s="6"/>
      <c r="R149" s="6" t="s">
        <v>6691</v>
      </c>
      <c r="S149" s="6" t="s">
        <v>6692</v>
      </c>
      <c r="T149" s="6"/>
      <c r="U149" s="6" t="s">
        <v>6203</v>
      </c>
      <c r="V149" s="6" t="n">
        <v>6</v>
      </c>
      <c r="W149" s="6" t="s">
        <v>82</v>
      </c>
      <c r="X149" s="6" t="s">
        <v>82</v>
      </c>
      <c r="Y149" s="6" t="s">
        <v>112</v>
      </c>
      <c r="Z149" s="6" t="s">
        <v>112</v>
      </c>
      <c r="AA149" s="6" t="s">
        <v>6693</v>
      </c>
      <c r="AB149" s="7" t="s">
        <v>6694</v>
      </c>
      <c r="AC149" s="8"/>
      <c r="AD149" s="8"/>
      <c r="AE149" s="8"/>
      <c r="AF149" s="6" t="s">
        <v>84</v>
      </c>
    </row>
    <row r="150" customFormat="false" ht="15" hidden="false" customHeight="false" outlineLevel="0" collapsed="false">
      <c r="A150" s="6" t="s">
        <v>6695</v>
      </c>
      <c r="B150" s="6" t="s">
        <v>6696</v>
      </c>
      <c r="C150" s="6"/>
      <c r="D150" s="6" t="s">
        <v>4778</v>
      </c>
      <c r="E150" s="6"/>
      <c r="F150" s="6" t="s">
        <v>4660</v>
      </c>
      <c r="G150" s="6" t="s">
        <v>4661</v>
      </c>
      <c r="H150" s="6" t="s">
        <v>6638</v>
      </c>
      <c r="I150" s="6" t="s">
        <v>112</v>
      </c>
      <c r="J150" s="6" t="n">
        <v>3</v>
      </c>
      <c r="K150" s="6" t="s">
        <v>760</v>
      </c>
      <c r="L150" s="6" t="s">
        <v>423</v>
      </c>
      <c r="M150" s="6" t="s">
        <v>6641</v>
      </c>
      <c r="N150" s="6" t="s">
        <v>6697</v>
      </c>
      <c r="O150" s="6"/>
      <c r="P150" s="6"/>
      <c r="Q150" s="6"/>
      <c r="R150" s="6" t="s">
        <v>6698</v>
      </c>
      <c r="S150" s="6" t="s">
        <v>425</v>
      </c>
      <c r="T150" s="6"/>
      <c r="U150" s="6" t="s">
        <v>6699</v>
      </c>
      <c r="V150" s="6" t="n">
        <v>4</v>
      </c>
      <c r="W150" s="6" t="s">
        <v>112</v>
      </c>
      <c r="X150" s="6" t="s">
        <v>82</v>
      </c>
      <c r="Y150" s="6" t="s">
        <v>112</v>
      </c>
      <c r="Z150" s="6" t="s">
        <v>82</v>
      </c>
      <c r="AA150" s="6"/>
      <c r="AB150" s="7" t="s">
        <v>6700</v>
      </c>
      <c r="AC150" s="8"/>
      <c r="AD150" s="8"/>
      <c r="AE150" s="8"/>
      <c r="AF150" s="6" t="s">
        <v>84</v>
      </c>
    </row>
    <row r="151" customFormat="false" ht="15" hidden="false" customHeight="false" outlineLevel="0" collapsed="false">
      <c r="A151" s="6" t="s">
        <v>6701</v>
      </c>
      <c r="B151" s="6" t="s">
        <v>6702</v>
      </c>
      <c r="C151" s="6"/>
      <c r="D151" s="6" t="s">
        <v>3837</v>
      </c>
      <c r="E151" s="6"/>
      <c r="F151" s="6" t="s">
        <v>3390</v>
      </c>
      <c r="G151" s="6" t="s">
        <v>3391</v>
      </c>
      <c r="H151" s="6" t="s">
        <v>6638</v>
      </c>
      <c r="I151" s="6" t="s">
        <v>112</v>
      </c>
      <c r="J151" s="6" t="n">
        <v>2</v>
      </c>
      <c r="K151" s="6" t="s">
        <v>6674</v>
      </c>
      <c r="L151" s="6" t="s">
        <v>6703</v>
      </c>
      <c r="M151" s="6" t="s">
        <v>3471</v>
      </c>
      <c r="N151" s="6" t="s">
        <v>6704</v>
      </c>
      <c r="O151" s="6"/>
      <c r="P151" s="6"/>
      <c r="Q151" s="6"/>
      <c r="R151" s="6" t="s">
        <v>6705</v>
      </c>
      <c r="S151" s="6" t="s">
        <v>6706</v>
      </c>
      <c r="T151" s="6"/>
      <c r="U151" s="6" t="s">
        <v>6553</v>
      </c>
      <c r="V151" s="6" t="n">
        <v>4</v>
      </c>
      <c r="W151" s="6" t="s">
        <v>112</v>
      </c>
      <c r="X151" s="6" t="s">
        <v>82</v>
      </c>
      <c r="Y151" s="6" t="s">
        <v>112</v>
      </c>
      <c r="Z151" s="6" t="s">
        <v>82</v>
      </c>
      <c r="AA151" s="6"/>
      <c r="AB151" s="7" t="s">
        <v>6707</v>
      </c>
      <c r="AC151" s="8"/>
      <c r="AD151" s="8"/>
      <c r="AE151" s="8"/>
      <c r="AF151" s="6" t="s">
        <v>84</v>
      </c>
    </row>
    <row r="152" customFormat="false" ht="15" hidden="false" customHeight="false" outlineLevel="0" collapsed="false">
      <c r="A152" s="6" t="s">
        <v>6708</v>
      </c>
      <c r="B152" s="6" t="s">
        <v>6709</v>
      </c>
      <c r="C152" s="6"/>
      <c r="D152" s="6" t="s">
        <v>2668</v>
      </c>
      <c r="E152" s="6"/>
      <c r="F152" s="6" t="s">
        <v>70</v>
      </c>
      <c r="G152" s="6" t="s">
        <v>2191</v>
      </c>
      <c r="H152" s="6" t="s">
        <v>6638</v>
      </c>
      <c r="I152" s="6" t="s">
        <v>112</v>
      </c>
      <c r="J152" s="6" t="n">
        <v>2</v>
      </c>
      <c r="K152" s="6" t="s">
        <v>274</v>
      </c>
      <c r="L152" s="6" t="s">
        <v>6109</v>
      </c>
      <c r="M152" s="6" t="s">
        <v>6710</v>
      </c>
      <c r="N152" s="6" t="s">
        <v>6711</v>
      </c>
      <c r="O152" s="6" t="s">
        <v>6712</v>
      </c>
      <c r="P152" s="6"/>
      <c r="Q152" s="6"/>
      <c r="R152" s="6" t="s">
        <v>6713</v>
      </c>
      <c r="S152" s="6" t="s">
        <v>6714</v>
      </c>
      <c r="T152" s="6"/>
      <c r="U152" s="6" t="s">
        <v>6553</v>
      </c>
      <c r="V152" s="6" t="n">
        <v>5</v>
      </c>
      <c r="W152" s="6" t="s">
        <v>82</v>
      </c>
      <c r="X152" s="6" t="s">
        <v>82</v>
      </c>
      <c r="Y152" s="6" t="s">
        <v>112</v>
      </c>
      <c r="Z152" s="6" t="s">
        <v>82</v>
      </c>
      <c r="AA152" s="6"/>
      <c r="AB152" s="7" t="s">
        <v>6715</v>
      </c>
      <c r="AC152" s="8"/>
      <c r="AD152" s="8"/>
      <c r="AE152" s="8"/>
      <c r="AF152" s="6" t="s">
        <v>84</v>
      </c>
    </row>
    <row r="153" customFormat="false" ht="15" hidden="false" customHeight="false" outlineLevel="0" collapsed="false">
      <c r="A153" s="6" t="s">
        <v>6716</v>
      </c>
      <c r="B153" s="6" t="s">
        <v>6717</v>
      </c>
      <c r="C153" s="6"/>
      <c r="D153" s="6" t="s">
        <v>4778</v>
      </c>
      <c r="E153" s="6"/>
      <c r="F153" s="6" t="s">
        <v>4660</v>
      </c>
      <c r="G153" s="6" t="s">
        <v>4661</v>
      </c>
      <c r="H153" s="6" t="s">
        <v>6638</v>
      </c>
      <c r="I153" s="6" t="s">
        <v>112</v>
      </c>
      <c r="J153" s="6" t="n">
        <v>1</v>
      </c>
      <c r="K153" s="6" t="s">
        <v>274</v>
      </c>
      <c r="L153" s="6" t="s">
        <v>3477</v>
      </c>
      <c r="M153" s="6" t="s">
        <v>4797</v>
      </c>
      <c r="N153" s="6" t="s">
        <v>352</v>
      </c>
      <c r="O153" s="6" t="s">
        <v>3469</v>
      </c>
      <c r="P153" s="6"/>
      <c r="Q153" s="6"/>
      <c r="R153" s="6" t="s">
        <v>6718</v>
      </c>
      <c r="S153" s="6"/>
      <c r="T153" s="6"/>
      <c r="U153" s="6" t="s">
        <v>6111</v>
      </c>
      <c r="V153" s="6" t="n">
        <v>5</v>
      </c>
      <c r="W153" s="6" t="s">
        <v>82</v>
      </c>
      <c r="X153" s="6" t="s">
        <v>82</v>
      </c>
      <c r="Y153" s="6" t="s">
        <v>112</v>
      </c>
      <c r="Z153" s="6" t="s">
        <v>112</v>
      </c>
      <c r="AA153" s="6" t="s">
        <v>6719</v>
      </c>
      <c r="AB153" s="7" t="s">
        <v>6720</v>
      </c>
      <c r="AC153" s="8"/>
      <c r="AD153" s="8"/>
      <c r="AE153" s="8"/>
      <c r="AF153" s="6" t="s">
        <v>84</v>
      </c>
    </row>
    <row r="154" customFormat="false" ht="15" hidden="false" customHeight="false" outlineLevel="0" collapsed="false">
      <c r="A154" s="6" t="s">
        <v>6721</v>
      </c>
      <c r="B154" s="6" t="s">
        <v>6722</v>
      </c>
      <c r="C154" s="6"/>
      <c r="D154" s="6" t="s">
        <v>2450</v>
      </c>
      <c r="E154" s="6"/>
      <c r="F154" s="6" t="s">
        <v>70</v>
      </c>
      <c r="G154" s="6" t="s">
        <v>2191</v>
      </c>
      <c r="H154" s="6" t="s">
        <v>6638</v>
      </c>
      <c r="I154" s="6" t="s">
        <v>112</v>
      </c>
      <c r="J154" s="6" t="n">
        <v>1</v>
      </c>
      <c r="K154" s="6" t="s">
        <v>2240</v>
      </c>
      <c r="L154" s="6" t="s">
        <v>6723</v>
      </c>
      <c r="M154" s="6" t="s">
        <v>6649</v>
      </c>
      <c r="N154" s="6" t="s">
        <v>2628</v>
      </c>
      <c r="O154" s="6"/>
      <c r="P154" s="6"/>
      <c r="Q154" s="6"/>
      <c r="R154" s="6" t="s">
        <v>6724</v>
      </c>
      <c r="S154" s="6" t="s">
        <v>6725</v>
      </c>
      <c r="T154" s="6"/>
      <c r="U154" s="6" t="s">
        <v>6111</v>
      </c>
      <c r="V154" s="6" t="n">
        <v>4</v>
      </c>
      <c r="W154" s="6" t="s">
        <v>112</v>
      </c>
      <c r="X154" s="6" t="s">
        <v>82</v>
      </c>
      <c r="Y154" s="6" t="s">
        <v>112</v>
      </c>
      <c r="Z154" s="6" t="s">
        <v>82</v>
      </c>
      <c r="AA154" s="6"/>
      <c r="AB154" s="7" t="s">
        <v>6726</v>
      </c>
      <c r="AC154" s="8"/>
      <c r="AD154" s="8"/>
      <c r="AE154" s="8"/>
      <c r="AF154" s="6" t="s">
        <v>84</v>
      </c>
    </row>
    <row r="155" customFormat="false" ht="15" hidden="false" customHeight="false" outlineLevel="0" collapsed="false">
      <c r="A155" s="6" t="s">
        <v>6727</v>
      </c>
      <c r="B155" s="6" t="s">
        <v>6728</v>
      </c>
      <c r="C155" s="6"/>
      <c r="D155" s="6" t="s">
        <v>2450</v>
      </c>
      <c r="E155" s="6"/>
      <c r="F155" s="6" t="s">
        <v>70</v>
      </c>
      <c r="G155" s="6" t="s">
        <v>2191</v>
      </c>
      <c r="H155" s="6" t="s">
        <v>6638</v>
      </c>
      <c r="I155" s="6" t="s">
        <v>112</v>
      </c>
      <c r="J155" s="6" t="n">
        <v>2</v>
      </c>
      <c r="K155" s="6" t="s">
        <v>6729</v>
      </c>
      <c r="L155" s="6" t="s">
        <v>6730</v>
      </c>
      <c r="M155" s="6" t="s">
        <v>6731</v>
      </c>
      <c r="N155" s="6" t="s">
        <v>2628</v>
      </c>
      <c r="O155" s="6"/>
      <c r="P155" s="6"/>
      <c r="Q155" s="6"/>
      <c r="R155" s="6" t="s">
        <v>2628</v>
      </c>
      <c r="S155" s="6" t="s">
        <v>6732</v>
      </c>
      <c r="T155" s="6"/>
      <c r="U155" s="6" t="s">
        <v>6733</v>
      </c>
      <c r="V155" s="6" t="n">
        <v>4</v>
      </c>
      <c r="W155" s="6" t="s">
        <v>112</v>
      </c>
      <c r="X155" s="6" t="s">
        <v>82</v>
      </c>
      <c r="Y155" s="6" t="s">
        <v>112</v>
      </c>
      <c r="Z155" s="6" t="s">
        <v>82</v>
      </c>
      <c r="AA155" s="6"/>
      <c r="AB155" s="7" t="s">
        <v>6734</v>
      </c>
      <c r="AC155" s="8"/>
      <c r="AD155" s="8"/>
      <c r="AE155" s="8"/>
      <c r="AF155" s="6" t="s">
        <v>84</v>
      </c>
    </row>
    <row r="156" customFormat="false" ht="15" hidden="false" customHeight="false" outlineLevel="0" collapsed="false">
      <c r="A156" s="6" t="s">
        <v>6735</v>
      </c>
      <c r="B156" s="6" t="s">
        <v>6736</v>
      </c>
      <c r="C156" s="6"/>
      <c r="D156" s="6" t="s">
        <v>2450</v>
      </c>
      <c r="E156" s="6"/>
      <c r="F156" s="6" t="s">
        <v>70</v>
      </c>
      <c r="G156" s="6" t="s">
        <v>2191</v>
      </c>
      <c r="H156" s="6" t="s">
        <v>6638</v>
      </c>
      <c r="I156" s="6" t="s">
        <v>112</v>
      </c>
      <c r="J156" s="6" t="n">
        <v>3</v>
      </c>
      <c r="K156" s="6" t="s">
        <v>6109</v>
      </c>
      <c r="L156" s="6" t="s">
        <v>440</v>
      </c>
      <c r="M156" s="6" t="s">
        <v>6284</v>
      </c>
      <c r="N156" s="6" t="s">
        <v>161</v>
      </c>
      <c r="O156" s="6"/>
      <c r="P156" s="6"/>
      <c r="Q156" s="6"/>
      <c r="R156" s="6" t="s">
        <v>6737</v>
      </c>
      <c r="S156" s="6" t="s">
        <v>6738</v>
      </c>
      <c r="T156" s="6"/>
      <c r="U156" s="6" t="s">
        <v>6739</v>
      </c>
      <c r="V156" s="6" t="n">
        <v>4</v>
      </c>
      <c r="W156" s="6" t="s">
        <v>112</v>
      </c>
      <c r="X156" s="6" t="s">
        <v>82</v>
      </c>
      <c r="Y156" s="6" t="s">
        <v>112</v>
      </c>
      <c r="Z156" s="6" t="s">
        <v>82</v>
      </c>
      <c r="AA156" s="6"/>
      <c r="AB156" s="7" t="s">
        <v>6740</v>
      </c>
      <c r="AC156" s="8"/>
      <c r="AD156" s="8"/>
      <c r="AE156" s="8"/>
      <c r="AF156" s="6" t="s">
        <v>84</v>
      </c>
    </row>
    <row r="157" customFormat="false" ht="15" hidden="false" customHeight="false" outlineLevel="0" collapsed="false">
      <c r="A157" s="6" t="s">
        <v>6741</v>
      </c>
      <c r="B157" s="6" t="s">
        <v>6742</v>
      </c>
      <c r="C157" s="6"/>
      <c r="D157" s="6" t="s">
        <v>2450</v>
      </c>
      <c r="E157" s="6"/>
      <c r="F157" s="6" t="s">
        <v>70</v>
      </c>
      <c r="G157" s="6" t="s">
        <v>2191</v>
      </c>
      <c r="H157" s="6" t="s">
        <v>6638</v>
      </c>
      <c r="I157" s="6" t="s">
        <v>112</v>
      </c>
      <c r="J157" s="6" t="n">
        <v>3</v>
      </c>
      <c r="K157" s="6" t="s">
        <v>6743</v>
      </c>
      <c r="L157" s="6" t="s">
        <v>6744</v>
      </c>
      <c r="M157" s="6" t="s">
        <v>6745</v>
      </c>
      <c r="N157" s="6"/>
      <c r="O157" s="6"/>
      <c r="P157" s="6"/>
      <c r="Q157" s="6"/>
      <c r="R157" s="6" t="s">
        <v>6746</v>
      </c>
      <c r="S157" s="6" t="s">
        <v>6747</v>
      </c>
      <c r="T157" s="6"/>
      <c r="U157" s="6" t="s">
        <v>6651</v>
      </c>
      <c r="V157" s="6" t="n">
        <v>3</v>
      </c>
      <c r="W157" s="6" t="s">
        <v>112</v>
      </c>
      <c r="X157" s="6" t="s">
        <v>82</v>
      </c>
      <c r="Y157" s="6" t="s">
        <v>112</v>
      </c>
      <c r="Z157" s="6" t="s">
        <v>82</v>
      </c>
      <c r="AA157" s="6"/>
      <c r="AB157" s="7" t="s">
        <v>6748</v>
      </c>
      <c r="AC157" s="8"/>
      <c r="AD157" s="8"/>
      <c r="AE157" s="8"/>
      <c r="AF157" s="6" t="s">
        <v>84</v>
      </c>
    </row>
    <row r="158" customFormat="false" ht="15" hidden="false" customHeight="false" outlineLevel="0" collapsed="false">
      <c r="A158" s="6" t="s">
        <v>6749</v>
      </c>
      <c r="B158" s="6" t="s">
        <v>6750</v>
      </c>
      <c r="C158" s="6"/>
      <c r="D158" s="6" t="s">
        <v>2190</v>
      </c>
      <c r="E158" s="6"/>
      <c r="F158" s="6" t="s">
        <v>70</v>
      </c>
      <c r="G158" s="6" t="s">
        <v>2191</v>
      </c>
      <c r="H158" s="6" t="s">
        <v>6638</v>
      </c>
      <c r="I158" s="6" t="s">
        <v>112</v>
      </c>
      <c r="J158" s="6" t="n">
        <v>2</v>
      </c>
      <c r="K158" s="6" t="s">
        <v>6109</v>
      </c>
      <c r="L158" s="6" t="s">
        <v>6743</v>
      </c>
      <c r="M158" s="6" t="s">
        <v>6751</v>
      </c>
      <c r="N158" s="6" t="s">
        <v>6752</v>
      </c>
      <c r="O158" s="6"/>
      <c r="P158" s="6"/>
      <c r="Q158" s="6"/>
      <c r="R158" s="6" t="s">
        <v>6753</v>
      </c>
      <c r="S158" s="6" t="s">
        <v>6754</v>
      </c>
      <c r="T158" s="6" t="s">
        <v>6752</v>
      </c>
      <c r="U158" s="6" t="s">
        <v>6755</v>
      </c>
      <c r="V158" s="6" t="n">
        <v>4</v>
      </c>
      <c r="W158" s="6" t="s">
        <v>112</v>
      </c>
      <c r="X158" s="6" t="s">
        <v>82</v>
      </c>
      <c r="Y158" s="6" t="s">
        <v>112</v>
      </c>
      <c r="Z158" s="6" t="s">
        <v>82</v>
      </c>
      <c r="AA158" s="6"/>
      <c r="AB158" s="7" t="s">
        <v>6756</v>
      </c>
      <c r="AC158" s="8"/>
      <c r="AD158" s="8"/>
      <c r="AE158" s="8"/>
      <c r="AF158" s="6" t="s">
        <v>84</v>
      </c>
    </row>
    <row r="159" customFormat="false" ht="15" hidden="false" customHeight="false" outlineLevel="0" collapsed="false">
      <c r="A159" s="6" t="s">
        <v>6757</v>
      </c>
      <c r="B159" s="6" t="s">
        <v>6758</v>
      </c>
      <c r="C159" s="6"/>
      <c r="D159" s="6" t="s">
        <v>2190</v>
      </c>
      <c r="E159" s="6"/>
      <c r="F159" s="6" t="s">
        <v>70</v>
      </c>
      <c r="G159" s="6" t="s">
        <v>2191</v>
      </c>
      <c r="H159" s="6" t="s">
        <v>6638</v>
      </c>
      <c r="I159" s="6" t="s">
        <v>112</v>
      </c>
      <c r="J159" s="6" t="n">
        <v>2</v>
      </c>
      <c r="K159" s="6" t="s">
        <v>6759</v>
      </c>
      <c r="L159" s="6" t="s">
        <v>6760</v>
      </c>
      <c r="M159" s="6" t="s">
        <v>6761</v>
      </c>
      <c r="N159" s="6" t="s">
        <v>6762</v>
      </c>
      <c r="O159" s="6"/>
      <c r="P159" s="6"/>
      <c r="Q159" s="6"/>
      <c r="R159" s="6"/>
      <c r="S159" s="6" t="s">
        <v>6763</v>
      </c>
      <c r="T159" s="6"/>
      <c r="U159" s="6" t="s">
        <v>6203</v>
      </c>
      <c r="V159" s="6" t="n">
        <v>4</v>
      </c>
      <c r="W159" s="6" t="s">
        <v>112</v>
      </c>
      <c r="X159" s="6" t="s">
        <v>82</v>
      </c>
      <c r="Y159" s="6" t="s">
        <v>112</v>
      </c>
      <c r="Z159" s="6" t="s">
        <v>82</v>
      </c>
      <c r="AA159" s="6"/>
      <c r="AB159" s="7" t="s">
        <v>6764</v>
      </c>
      <c r="AC159" s="8"/>
      <c r="AD159" s="8"/>
      <c r="AE159" s="8"/>
      <c r="AF159" s="6" t="s">
        <v>84</v>
      </c>
    </row>
    <row r="160" customFormat="false" ht="15" hidden="false" customHeight="false" outlineLevel="0" collapsed="false">
      <c r="A160" s="6" t="s">
        <v>6765</v>
      </c>
      <c r="B160" s="6" t="s">
        <v>6766</v>
      </c>
      <c r="C160" s="6"/>
      <c r="D160" s="6" t="s">
        <v>2190</v>
      </c>
      <c r="E160" s="6"/>
      <c r="F160" s="6" t="s">
        <v>70</v>
      </c>
      <c r="G160" s="6" t="s">
        <v>2191</v>
      </c>
      <c r="H160" s="6" t="s">
        <v>6638</v>
      </c>
      <c r="I160" s="6" t="s">
        <v>112</v>
      </c>
      <c r="J160" s="6" t="n">
        <v>3</v>
      </c>
      <c r="K160" s="6" t="s">
        <v>6294</v>
      </c>
      <c r="L160" s="6" t="s">
        <v>6767</v>
      </c>
      <c r="M160" s="6" t="s">
        <v>1344</v>
      </c>
      <c r="N160" s="6" t="s">
        <v>6768</v>
      </c>
      <c r="O160" s="6"/>
      <c r="P160" s="6"/>
      <c r="Q160" s="6"/>
      <c r="R160" s="6" t="s">
        <v>6767</v>
      </c>
      <c r="S160" s="6" t="s">
        <v>6769</v>
      </c>
      <c r="T160" s="6"/>
      <c r="U160" s="6" t="s">
        <v>6203</v>
      </c>
      <c r="V160" s="6" t="n">
        <v>4</v>
      </c>
      <c r="W160" s="6" t="s">
        <v>112</v>
      </c>
      <c r="X160" s="6" t="s">
        <v>82</v>
      </c>
      <c r="Y160" s="6" t="s">
        <v>112</v>
      </c>
      <c r="Z160" s="6" t="s">
        <v>82</v>
      </c>
      <c r="AA160" s="6"/>
      <c r="AB160" s="7" t="s">
        <v>6770</v>
      </c>
      <c r="AC160" s="8"/>
      <c r="AD160" s="8"/>
      <c r="AE160" s="8"/>
      <c r="AF160" s="6" t="s">
        <v>84</v>
      </c>
    </row>
    <row r="161" customFormat="false" ht="15" hidden="false" customHeight="false" outlineLevel="0" collapsed="false">
      <c r="A161" s="6" t="s">
        <v>6771</v>
      </c>
      <c r="B161" s="6" t="s">
        <v>6772</v>
      </c>
      <c r="C161" s="6" t="s">
        <v>6773</v>
      </c>
      <c r="D161" s="6" t="s">
        <v>6762</v>
      </c>
      <c r="E161" s="6"/>
      <c r="F161" s="6" t="s">
        <v>70</v>
      </c>
      <c r="G161" s="6" t="s">
        <v>2191</v>
      </c>
      <c r="H161" s="6" t="s">
        <v>6774</v>
      </c>
      <c r="I161" s="6" t="s">
        <v>112</v>
      </c>
      <c r="J161" s="6" t="n">
        <v>1</v>
      </c>
      <c r="K161" s="6" t="s">
        <v>5697</v>
      </c>
      <c r="L161" s="6" t="s">
        <v>274</v>
      </c>
      <c r="M161" s="6" t="s">
        <v>352</v>
      </c>
      <c r="N161" s="6" t="s">
        <v>6775</v>
      </c>
      <c r="O161" s="6" t="s">
        <v>6776</v>
      </c>
      <c r="P161" s="6" t="s">
        <v>6777</v>
      </c>
      <c r="Q161" s="6"/>
      <c r="R161" s="6" t="s">
        <v>6778</v>
      </c>
      <c r="S161" s="6" t="s">
        <v>6779</v>
      </c>
      <c r="T161" s="6"/>
      <c r="U161" s="6" t="s">
        <v>6780</v>
      </c>
      <c r="V161" s="6" t="n">
        <v>6</v>
      </c>
      <c r="W161" s="6" t="s">
        <v>82</v>
      </c>
      <c r="X161" s="6" t="s">
        <v>82</v>
      </c>
      <c r="Y161" s="6" t="s">
        <v>112</v>
      </c>
      <c r="Z161" s="6" t="s">
        <v>112</v>
      </c>
      <c r="AA161" s="6" t="s">
        <v>6762</v>
      </c>
      <c r="AB161" s="7" t="s">
        <v>6781</v>
      </c>
      <c r="AC161" s="8"/>
      <c r="AD161" s="8"/>
      <c r="AE161" s="8"/>
      <c r="AF161" s="6" t="s">
        <v>84</v>
      </c>
    </row>
    <row r="162" customFormat="false" ht="15" hidden="false" customHeight="false" outlineLevel="0" collapsed="false">
      <c r="A162" s="6" t="s">
        <v>6782</v>
      </c>
      <c r="B162" s="6" t="s">
        <v>6783</v>
      </c>
      <c r="C162" s="6"/>
      <c r="D162" s="6" t="s">
        <v>2190</v>
      </c>
      <c r="E162" s="6"/>
      <c r="F162" s="6" t="s">
        <v>70</v>
      </c>
      <c r="G162" s="6" t="s">
        <v>2191</v>
      </c>
      <c r="H162" s="6" t="s">
        <v>6638</v>
      </c>
      <c r="I162" s="6" t="s">
        <v>112</v>
      </c>
      <c r="J162" s="6" t="n">
        <v>2</v>
      </c>
      <c r="K162" s="6" t="s">
        <v>274</v>
      </c>
      <c r="L162" s="6" t="s">
        <v>6784</v>
      </c>
      <c r="M162" s="6" t="s">
        <v>6785</v>
      </c>
      <c r="N162" s="6" t="s">
        <v>3167</v>
      </c>
      <c r="O162" s="6"/>
      <c r="P162" s="6"/>
      <c r="Q162" s="6"/>
      <c r="R162" s="6" t="s">
        <v>6786</v>
      </c>
      <c r="S162" s="6" t="s">
        <v>6787</v>
      </c>
      <c r="T162" s="6" t="s">
        <v>3167</v>
      </c>
      <c r="U162" s="6" t="s">
        <v>6651</v>
      </c>
      <c r="V162" s="6" t="n">
        <v>4</v>
      </c>
      <c r="W162" s="6" t="s">
        <v>112</v>
      </c>
      <c r="X162" s="6" t="s">
        <v>82</v>
      </c>
      <c r="Y162" s="6" t="s">
        <v>112</v>
      </c>
      <c r="Z162" s="6" t="s">
        <v>82</v>
      </c>
      <c r="AA162" s="6"/>
      <c r="AB162" s="7" t="s">
        <v>6788</v>
      </c>
      <c r="AC162" s="8"/>
      <c r="AD162" s="8"/>
      <c r="AE162" s="8"/>
      <c r="AF162" s="6" t="s">
        <v>84</v>
      </c>
    </row>
    <row r="163" customFormat="false" ht="15" hidden="false" customHeight="false" outlineLevel="0" collapsed="false">
      <c r="A163" s="6" t="s">
        <v>6789</v>
      </c>
      <c r="B163" s="6" t="s">
        <v>6790</v>
      </c>
      <c r="C163" s="6"/>
      <c r="D163" s="6" t="s">
        <v>2994</v>
      </c>
      <c r="E163" s="6"/>
      <c r="F163" s="6" t="s">
        <v>70</v>
      </c>
      <c r="G163" s="6" t="s">
        <v>2374</v>
      </c>
      <c r="H163" s="6" t="s">
        <v>6638</v>
      </c>
      <c r="I163" s="6" t="s">
        <v>112</v>
      </c>
      <c r="J163" s="6" t="n">
        <v>2</v>
      </c>
      <c r="K163" s="6" t="s">
        <v>274</v>
      </c>
      <c r="L163" s="6" t="s">
        <v>6775</v>
      </c>
      <c r="M163" s="6" t="s">
        <v>6558</v>
      </c>
      <c r="N163" s="6" t="s">
        <v>6791</v>
      </c>
      <c r="O163" s="6" t="s">
        <v>2130</v>
      </c>
      <c r="P163" s="6"/>
      <c r="Q163" s="6"/>
      <c r="R163" s="6" t="s">
        <v>6792</v>
      </c>
      <c r="S163" s="6" t="s">
        <v>6793</v>
      </c>
      <c r="T163" s="6"/>
      <c r="U163" s="6" t="s">
        <v>6553</v>
      </c>
      <c r="V163" s="6" t="n">
        <v>5</v>
      </c>
      <c r="W163" s="6" t="s">
        <v>82</v>
      </c>
      <c r="X163" s="6" t="s">
        <v>82</v>
      </c>
      <c r="Y163" s="6" t="s">
        <v>112</v>
      </c>
      <c r="Z163" s="6" t="s">
        <v>82</v>
      </c>
      <c r="AA163" s="6"/>
      <c r="AB163" s="7" t="s">
        <v>6794</v>
      </c>
      <c r="AC163" s="8"/>
      <c r="AD163" s="8"/>
      <c r="AE163" s="8"/>
      <c r="AF163" s="6" t="s">
        <v>84</v>
      </c>
    </row>
    <row r="164" customFormat="false" ht="15" hidden="false" customHeight="false" outlineLevel="0" collapsed="false">
      <c r="A164" s="6" t="s">
        <v>6795</v>
      </c>
      <c r="B164" s="6" t="s">
        <v>6796</v>
      </c>
      <c r="C164" s="6"/>
      <c r="D164" s="6" t="s">
        <v>5119</v>
      </c>
      <c r="E164" s="6"/>
      <c r="F164" s="6" t="s">
        <v>4660</v>
      </c>
      <c r="G164" s="6" t="s">
        <v>5035</v>
      </c>
      <c r="H164" s="6" t="s">
        <v>6638</v>
      </c>
      <c r="I164" s="6" t="s">
        <v>112</v>
      </c>
      <c r="J164" s="6" t="n">
        <v>1</v>
      </c>
      <c r="K164" s="6" t="s">
        <v>6109</v>
      </c>
      <c r="L164" s="6" t="s">
        <v>6604</v>
      </c>
      <c r="M164" s="6" t="s">
        <v>6797</v>
      </c>
      <c r="N164" s="6" t="s">
        <v>6798</v>
      </c>
      <c r="O164" s="6" t="s">
        <v>6799</v>
      </c>
      <c r="P164" s="6"/>
      <c r="Q164" s="6"/>
      <c r="R164" s="6" t="s">
        <v>6800</v>
      </c>
      <c r="S164" s="6" t="s">
        <v>6801</v>
      </c>
      <c r="T164" s="6" t="s">
        <v>6799</v>
      </c>
      <c r="U164" s="6" t="s">
        <v>6802</v>
      </c>
      <c r="V164" s="6" t="n">
        <v>5</v>
      </c>
      <c r="W164" s="6" t="s">
        <v>112</v>
      </c>
      <c r="X164" s="6" t="s">
        <v>82</v>
      </c>
      <c r="Y164" s="6" t="s">
        <v>112</v>
      </c>
      <c r="Z164" s="6" t="s">
        <v>112</v>
      </c>
      <c r="AA164" s="6" t="s">
        <v>6803</v>
      </c>
      <c r="AB164" s="7" t="s">
        <v>6804</v>
      </c>
      <c r="AC164" s="8"/>
      <c r="AD164" s="8"/>
      <c r="AE164" s="8"/>
      <c r="AF164" s="6" t="s">
        <v>84</v>
      </c>
    </row>
    <row r="165" customFormat="false" ht="15" hidden="false" customHeight="false" outlineLevel="0" collapsed="false">
      <c r="A165" s="6" t="s">
        <v>6805</v>
      </c>
      <c r="B165" s="6" t="s">
        <v>6806</v>
      </c>
      <c r="C165" s="6"/>
      <c r="D165" s="6" t="s">
        <v>5530</v>
      </c>
      <c r="E165" s="6"/>
      <c r="F165" s="6" t="s">
        <v>5209</v>
      </c>
      <c r="G165" s="6" t="s">
        <v>5531</v>
      </c>
      <c r="H165" s="6" t="s">
        <v>6638</v>
      </c>
      <c r="I165" s="6" t="s">
        <v>112</v>
      </c>
      <c r="J165" s="6" t="n">
        <v>2</v>
      </c>
      <c r="K165" s="6" t="s">
        <v>2240</v>
      </c>
      <c r="L165" s="6" t="s">
        <v>352</v>
      </c>
      <c r="M165" s="6" t="s">
        <v>6807</v>
      </c>
      <c r="N165" s="6" t="s">
        <v>6808</v>
      </c>
      <c r="O165" s="6" t="s">
        <v>6809</v>
      </c>
      <c r="P165" s="6"/>
      <c r="Q165" s="6"/>
      <c r="R165" s="6" t="s">
        <v>6810</v>
      </c>
      <c r="S165" s="6" t="s">
        <v>6811</v>
      </c>
      <c r="T165" s="6"/>
      <c r="U165" s="6" t="s">
        <v>6111</v>
      </c>
      <c r="V165" s="6" t="n">
        <v>5</v>
      </c>
      <c r="W165" s="6" t="s">
        <v>82</v>
      </c>
      <c r="X165" s="6" t="s">
        <v>82</v>
      </c>
      <c r="Y165" s="6" t="s">
        <v>112</v>
      </c>
      <c r="Z165" s="6" t="s">
        <v>82</v>
      </c>
      <c r="AA165" s="6"/>
      <c r="AB165" s="7" t="s">
        <v>6812</v>
      </c>
      <c r="AC165" s="8"/>
      <c r="AD165" s="8"/>
      <c r="AE165" s="8"/>
      <c r="AF165" s="6" t="s">
        <v>84</v>
      </c>
    </row>
    <row r="166" customFormat="false" ht="15" hidden="false" customHeight="false" outlineLevel="0" collapsed="false">
      <c r="A166" s="6" t="s">
        <v>6813</v>
      </c>
      <c r="B166" s="6" t="s">
        <v>6814</v>
      </c>
      <c r="C166" s="6" t="s">
        <v>6815</v>
      </c>
      <c r="D166" s="6" t="s">
        <v>5395</v>
      </c>
      <c r="E166" s="6"/>
      <c r="F166" s="6" t="s">
        <v>5209</v>
      </c>
      <c r="G166" s="6" t="s">
        <v>5210</v>
      </c>
      <c r="H166" s="6" t="s">
        <v>6638</v>
      </c>
      <c r="I166" s="6" t="s">
        <v>112</v>
      </c>
      <c r="J166" s="6" t="n">
        <v>1</v>
      </c>
      <c r="K166" s="6" t="s">
        <v>274</v>
      </c>
      <c r="L166" s="6" t="s">
        <v>6816</v>
      </c>
      <c r="M166" s="6" t="s">
        <v>6817</v>
      </c>
      <c r="N166" s="6" t="s">
        <v>6818</v>
      </c>
      <c r="O166" s="6"/>
      <c r="P166" s="6"/>
      <c r="Q166" s="6"/>
      <c r="R166" s="6" t="s">
        <v>6819</v>
      </c>
      <c r="S166" s="6" t="s">
        <v>6820</v>
      </c>
      <c r="T166" s="6" t="s">
        <v>6818</v>
      </c>
      <c r="U166" s="6" t="s">
        <v>6553</v>
      </c>
      <c r="V166" s="6" t="n">
        <v>4</v>
      </c>
      <c r="W166" s="6" t="s">
        <v>112</v>
      </c>
      <c r="X166" s="6" t="s">
        <v>82</v>
      </c>
      <c r="Y166" s="6" t="s">
        <v>112</v>
      </c>
      <c r="Z166" s="6" t="s">
        <v>112</v>
      </c>
      <c r="AA166" s="6" t="s">
        <v>5400</v>
      </c>
      <c r="AB166" s="7" t="s">
        <v>6821</v>
      </c>
      <c r="AC166" s="8"/>
      <c r="AD166" s="8"/>
      <c r="AE166" s="8"/>
      <c r="AF166" s="6" t="s">
        <v>84</v>
      </c>
    </row>
    <row r="167" customFormat="false" ht="15" hidden="false" customHeight="false" outlineLevel="0" collapsed="false">
      <c r="A167" s="6" t="s">
        <v>6822</v>
      </c>
      <c r="B167" s="6" t="s">
        <v>6823</v>
      </c>
      <c r="C167" s="6"/>
      <c r="D167" s="6" t="s">
        <v>5294</v>
      </c>
      <c r="E167" s="6"/>
      <c r="F167" s="6" t="s">
        <v>70</v>
      </c>
      <c r="G167" s="6" t="s">
        <v>4495</v>
      </c>
      <c r="H167" s="6" t="s">
        <v>6638</v>
      </c>
      <c r="I167" s="6" t="s">
        <v>112</v>
      </c>
      <c r="J167" s="6" t="n">
        <v>3</v>
      </c>
      <c r="K167" s="6" t="s">
        <v>198</v>
      </c>
      <c r="L167" s="6" t="s">
        <v>199</v>
      </c>
      <c r="M167" s="6" t="s">
        <v>3167</v>
      </c>
      <c r="N167" s="6" t="s">
        <v>6784</v>
      </c>
      <c r="O167" s="6"/>
      <c r="P167" s="6"/>
      <c r="Q167" s="6"/>
      <c r="R167" s="6" t="s">
        <v>6824</v>
      </c>
      <c r="S167" s="6"/>
      <c r="T167" s="6"/>
      <c r="U167" s="6" t="s">
        <v>6203</v>
      </c>
      <c r="V167" s="6" t="n">
        <v>4</v>
      </c>
      <c r="W167" s="6" t="s">
        <v>112</v>
      </c>
      <c r="X167" s="6" t="s">
        <v>82</v>
      </c>
      <c r="Y167" s="6" t="s">
        <v>112</v>
      </c>
      <c r="Z167" s="6" t="s">
        <v>82</v>
      </c>
      <c r="AA167" s="6"/>
      <c r="AB167" s="7" t="s">
        <v>6825</v>
      </c>
      <c r="AC167" s="8"/>
      <c r="AD167" s="8"/>
      <c r="AE167" s="8"/>
      <c r="AF167" s="6" t="s">
        <v>84</v>
      </c>
    </row>
    <row r="168" customFormat="false" ht="15" hidden="false" customHeight="false" outlineLevel="0" collapsed="false">
      <c r="A168" s="6" t="s">
        <v>6826</v>
      </c>
      <c r="B168" s="6" t="s">
        <v>6827</v>
      </c>
      <c r="C168" s="6"/>
      <c r="D168" s="6" t="s">
        <v>5208</v>
      </c>
      <c r="E168" s="6"/>
      <c r="F168" s="6" t="s">
        <v>5209</v>
      </c>
      <c r="G168" s="6" t="s">
        <v>5210</v>
      </c>
      <c r="H168" s="6" t="s">
        <v>6638</v>
      </c>
      <c r="I168" s="6" t="s">
        <v>112</v>
      </c>
      <c r="J168" s="6" t="n">
        <v>3</v>
      </c>
      <c r="K168" s="6" t="s">
        <v>760</v>
      </c>
      <c r="L168" s="6" t="s">
        <v>406</v>
      </c>
      <c r="M168" s="6" t="s">
        <v>273</v>
      </c>
      <c r="N168" s="6" t="s">
        <v>352</v>
      </c>
      <c r="O168" s="6" t="s">
        <v>6828</v>
      </c>
      <c r="P168" s="6"/>
      <c r="Q168" s="6"/>
      <c r="R168" s="6" t="s">
        <v>6829</v>
      </c>
      <c r="S168" s="6"/>
      <c r="T168" s="6"/>
      <c r="U168" s="6" t="s">
        <v>6111</v>
      </c>
      <c r="V168" s="6" t="n">
        <v>5</v>
      </c>
      <c r="W168" s="6" t="s">
        <v>82</v>
      </c>
      <c r="X168" s="6" t="s">
        <v>82</v>
      </c>
      <c r="Y168" s="6" t="s">
        <v>112</v>
      </c>
      <c r="Z168" s="6" t="s">
        <v>82</v>
      </c>
      <c r="AA168" s="6"/>
      <c r="AB168" s="7" t="s">
        <v>6830</v>
      </c>
      <c r="AC168" s="8"/>
      <c r="AD168" s="8"/>
      <c r="AE168" s="8"/>
      <c r="AF168" s="6" t="s">
        <v>84</v>
      </c>
    </row>
    <row r="169" customFormat="false" ht="15" hidden="false" customHeight="false" outlineLevel="0" collapsed="false">
      <c r="A169" s="6" t="s">
        <v>6831</v>
      </c>
      <c r="B169" s="6" t="s">
        <v>6832</v>
      </c>
      <c r="C169" s="6"/>
      <c r="D169" s="6" t="s">
        <v>4573</v>
      </c>
      <c r="E169" s="6"/>
      <c r="F169" s="6" t="s">
        <v>70</v>
      </c>
      <c r="G169" s="6" t="s">
        <v>4495</v>
      </c>
      <c r="H169" s="6" t="s">
        <v>6638</v>
      </c>
      <c r="I169" s="6" t="s">
        <v>112</v>
      </c>
      <c r="J169" s="6" t="n">
        <v>3</v>
      </c>
      <c r="K169" s="6" t="s">
        <v>760</v>
      </c>
      <c r="L169" s="6" t="s">
        <v>274</v>
      </c>
      <c r="M169" s="6" t="s">
        <v>352</v>
      </c>
      <c r="N169" s="6" t="s">
        <v>6833</v>
      </c>
      <c r="O169" s="6"/>
      <c r="P169" s="6"/>
      <c r="Q169" s="6"/>
      <c r="R169" s="6" t="s">
        <v>6834</v>
      </c>
      <c r="S169" s="6"/>
      <c r="T169" s="6"/>
      <c r="U169" s="6" t="s">
        <v>6111</v>
      </c>
      <c r="V169" s="6" t="n">
        <v>4</v>
      </c>
      <c r="W169" s="6" t="s">
        <v>112</v>
      </c>
      <c r="X169" s="6" t="s">
        <v>82</v>
      </c>
      <c r="Y169" s="6" t="s">
        <v>112</v>
      </c>
      <c r="Z169" s="6" t="s">
        <v>82</v>
      </c>
      <c r="AA169" s="6"/>
      <c r="AB169" s="7" t="s">
        <v>6835</v>
      </c>
      <c r="AC169" s="8"/>
      <c r="AD169" s="8"/>
      <c r="AE169" s="8"/>
      <c r="AF169" s="6" t="s">
        <v>84</v>
      </c>
    </row>
    <row r="170" customFormat="false" ht="15" hidden="false" customHeight="false" outlineLevel="0" collapsed="false">
      <c r="A170" s="6" t="s">
        <v>6836</v>
      </c>
      <c r="B170" s="6" t="s">
        <v>6837</v>
      </c>
      <c r="C170" s="6" t="s">
        <v>6838</v>
      </c>
      <c r="D170" s="6" t="s">
        <v>5208</v>
      </c>
      <c r="E170" s="6"/>
      <c r="F170" s="6" t="s">
        <v>5209</v>
      </c>
      <c r="G170" s="6" t="s">
        <v>5210</v>
      </c>
      <c r="H170" s="6" t="s">
        <v>6774</v>
      </c>
      <c r="I170" s="6" t="s">
        <v>112</v>
      </c>
      <c r="J170" s="6" t="n">
        <v>2</v>
      </c>
      <c r="K170" s="6" t="s">
        <v>274</v>
      </c>
      <c r="L170" s="6" t="s">
        <v>5697</v>
      </c>
      <c r="M170" s="6" t="s">
        <v>6839</v>
      </c>
      <c r="N170" s="6" t="s">
        <v>6840</v>
      </c>
      <c r="O170" s="6" t="s">
        <v>6841</v>
      </c>
      <c r="P170" s="6"/>
      <c r="Q170" s="6"/>
      <c r="R170" s="6" t="s">
        <v>6842</v>
      </c>
      <c r="S170" s="6" t="s">
        <v>6843</v>
      </c>
      <c r="T170" s="6" t="s">
        <v>6841</v>
      </c>
      <c r="U170" s="6" t="s">
        <v>6553</v>
      </c>
      <c r="V170" s="6" t="n">
        <v>5</v>
      </c>
      <c r="W170" s="6" t="s">
        <v>82</v>
      </c>
      <c r="X170" s="6" t="s">
        <v>82</v>
      </c>
      <c r="Y170" s="6" t="s">
        <v>112</v>
      </c>
      <c r="Z170" s="6" t="s">
        <v>82</v>
      </c>
      <c r="AA170" s="6"/>
      <c r="AB170" s="7" t="s">
        <v>6844</v>
      </c>
      <c r="AC170" s="8"/>
      <c r="AD170" s="8"/>
      <c r="AE170" s="8"/>
      <c r="AF170" s="6" t="s">
        <v>84</v>
      </c>
    </row>
    <row r="171" customFormat="false" ht="15" hidden="false" customHeight="false" outlineLevel="0" collapsed="false">
      <c r="A171" s="6" t="s">
        <v>6845</v>
      </c>
      <c r="B171" s="6" t="s">
        <v>6846</v>
      </c>
      <c r="C171" s="6"/>
      <c r="D171" s="6" t="s">
        <v>4778</v>
      </c>
      <c r="E171" s="6"/>
      <c r="F171" s="6" t="s">
        <v>4660</v>
      </c>
      <c r="G171" s="6" t="s">
        <v>4661</v>
      </c>
      <c r="H171" s="6" t="s">
        <v>6638</v>
      </c>
      <c r="I171" s="6" t="s">
        <v>112</v>
      </c>
      <c r="J171" s="6" t="n">
        <v>3</v>
      </c>
      <c r="K171" s="6" t="s">
        <v>760</v>
      </c>
      <c r="L171" s="6" t="s">
        <v>3477</v>
      </c>
      <c r="M171" s="6" t="s">
        <v>6697</v>
      </c>
      <c r="N171" s="6" t="s">
        <v>6847</v>
      </c>
      <c r="O171" s="6" t="s">
        <v>4895</v>
      </c>
      <c r="P171" s="6"/>
      <c r="Q171" s="6"/>
      <c r="R171" s="6" t="s">
        <v>6848</v>
      </c>
      <c r="S171" s="6" t="s">
        <v>6849</v>
      </c>
      <c r="T171" s="6"/>
      <c r="U171" s="6" t="s">
        <v>6111</v>
      </c>
      <c r="V171" s="6" t="n">
        <v>5</v>
      </c>
      <c r="W171" s="6" t="s">
        <v>82</v>
      </c>
      <c r="X171" s="6" t="s">
        <v>82</v>
      </c>
      <c r="Y171" s="6" t="s">
        <v>112</v>
      </c>
      <c r="Z171" s="6" t="s">
        <v>82</v>
      </c>
      <c r="AA171" s="6"/>
      <c r="AB171" s="7" t="s">
        <v>6850</v>
      </c>
      <c r="AC171" s="8"/>
      <c r="AD171" s="8"/>
      <c r="AE171" s="8"/>
      <c r="AF171" s="6" t="s">
        <v>84</v>
      </c>
    </row>
    <row r="172" customFormat="false" ht="15" hidden="false" customHeight="false" outlineLevel="0" collapsed="false">
      <c r="A172" s="6" t="s">
        <v>6851</v>
      </c>
      <c r="B172" s="6" t="s">
        <v>6852</v>
      </c>
      <c r="C172" s="6" t="s">
        <v>6853</v>
      </c>
      <c r="D172" s="6" t="s">
        <v>68</v>
      </c>
      <c r="E172" s="6" t="s">
        <v>1670</v>
      </c>
      <c r="F172" s="6" t="s">
        <v>70</v>
      </c>
      <c r="G172" s="6" t="s">
        <v>71</v>
      </c>
      <c r="H172" s="6" t="s">
        <v>6638</v>
      </c>
      <c r="I172" s="6" t="s">
        <v>112</v>
      </c>
      <c r="J172" s="6" t="n">
        <v>2</v>
      </c>
      <c r="K172" s="6" t="s">
        <v>827</v>
      </c>
      <c r="L172" s="6" t="s">
        <v>75</v>
      </c>
      <c r="M172" s="6" t="s">
        <v>2240</v>
      </c>
      <c r="N172" s="6" t="s">
        <v>178</v>
      </c>
      <c r="O172" s="6" t="s">
        <v>352</v>
      </c>
      <c r="P172" s="6"/>
      <c r="Q172" s="6"/>
      <c r="R172" s="6" t="s">
        <v>6854</v>
      </c>
      <c r="S172" s="6"/>
      <c r="T172" s="6" t="s">
        <v>352</v>
      </c>
      <c r="U172" s="6" t="s">
        <v>6111</v>
      </c>
      <c r="V172" s="6" t="n">
        <v>5</v>
      </c>
      <c r="W172" s="6" t="s">
        <v>82</v>
      </c>
      <c r="X172" s="6" t="s">
        <v>112</v>
      </c>
      <c r="Y172" s="6" t="s">
        <v>82</v>
      </c>
      <c r="Z172" s="6" t="s">
        <v>82</v>
      </c>
      <c r="AA172" s="6"/>
      <c r="AB172" s="7" t="s">
        <v>6855</v>
      </c>
      <c r="AC172" s="8"/>
      <c r="AD172" s="8"/>
      <c r="AE172" s="8"/>
      <c r="AF172" s="6" t="s">
        <v>84</v>
      </c>
    </row>
    <row r="173" customFormat="false" ht="15" hidden="false" customHeight="false" outlineLevel="0" collapsed="false">
      <c r="A173" s="6" t="s">
        <v>6856</v>
      </c>
      <c r="B173" s="6" t="s">
        <v>6857</v>
      </c>
      <c r="C173" s="6"/>
      <c r="D173" s="6" t="s">
        <v>68</v>
      </c>
      <c r="E173" s="6" t="s">
        <v>1670</v>
      </c>
      <c r="F173" s="6" t="s">
        <v>70</v>
      </c>
      <c r="G173" s="6" t="s">
        <v>71</v>
      </c>
      <c r="H173" s="6" t="s">
        <v>6638</v>
      </c>
      <c r="I173" s="6" t="s">
        <v>112</v>
      </c>
      <c r="J173" s="6" t="n">
        <v>3</v>
      </c>
      <c r="K173" s="6" t="s">
        <v>109</v>
      </c>
      <c r="L173" s="6" t="s">
        <v>568</v>
      </c>
      <c r="M173" s="6" t="s">
        <v>198</v>
      </c>
      <c r="N173" s="6" t="s">
        <v>352</v>
      </c>
      <c r="O173" s="6" t="s">
        <v>1051</v>
      </c>
      <c r="P173" s="6"/>
      <c r="Q173" s="6"/>
      <c r="R173" s="6" t="s">
        <v>6858</v>
      </c>
      <c r="S173" s="6" t="s">
        <v>1053</v>
      </c>
      <c r="T173" s="6" t="s">
        <v>1051</v>
      </c>
      <c r="U173" s="6" t="s">
        <v>6651</v>
      </c>
      <c r="V173" s="6" t="n">
        <v>5</v>
      </c>
      <c r="W173" s="6" t="s">
        <v>82</v>
      </c>
      <c r="X173" s="6" t="s">
        <v>112</v>
      </c>
      <c r="Y173" s="6" t="s">
        <v>82</v>
      </c>
      <c r="Z173" s="6" t="s">
        <v>82</v>
      </c>
      <c r="AA173" s="6"/>
      <c r="AB173" s="7" t="s">
        <v>6859</v>
      </c>
      <c r="AC173" s="8"/>
      <c r="AD173" s="8"/>
      <c r="AE173" s="8"/>
      <c r="AF173" s="6" t="s">
        <v>84</v>
      </c>
    </row>
    <row r="174" customFormat="false" ht="15" hidden="false" customHeight="false" outlineLevel="0" collapsed="false">
      <c r="A174" s="6" t="s">
        <v>6860</v>
      </c>
      <c r="B174" s="6" t="s">
        <v>6861</v>
      </c>
      <c r="C174" s="6"/>
      <c r="D174" s="6" t="s">
        <v>68</v>
      </c>
      <c r="E174" s="6" t="s">
        <v>1670</v>
      </c>
      <c r="F174" s="6" t="s">
        <v>70</v>
      </c>
      <c r="G174" s="6" t="s">
        <v>71</v>
      </c>
      <c r="H174" s="6" t="s">
        <v>6638</v>
      </c>
      <c r="I174" s="6" t="s">
        <v>112</v>
      </c>
      <c r="J174" s="6" t="n">
        <v>3</v>
      </c>
      <c r="K174" s="6" t="s">
        <v>198</v>
      </c>
      <c r="L174" s="6" t="s">
        <v>146</v>
      </c>
      <c r="M174" s="6" t="s">
        <v>274</v>
      </c>
      <c r="N174" s="6" t="s">
        <v>6775</v>
      </c>
      <c r="O174" s="6" t="s">
        <v>6862</v>
      </c>
      <c r="P174" s="6"/>
      <c r="Q174" s="6"/>
      <c r="R174" s="6" t="s">
        <v>6863</v>
      </c>
      <c r="S174" s="6" t="s">
        <v>6864</v>
      </c>
      <c r="T174" s="6"/>
      <c r="U174" s="6" t="s">
        <v>6553</v>
      </c>
      <c r="V174" s="6" t="n">
        <v>5</v>
      </c>
      <c r="W174" s="6" t="s">
        <v>82</v>
      </c>
      <c r="X174" s="6" t="s">
        <v>112</v>
      </c>
      <c r="Y174" s="6" t="s">
        <v>82</v>
      </c>
      <c r="Z174" s="6" t="s">
        <v>82</v>
      </c>
      <c r="AA174" s="6"/>
      <c r="AB174" s="7" t="s">
        <v>6865</v>
      </c>
      <c r="AC174" s="8"/>
      <c r="AD174" s="8"/>
      <c r="AE174" s="8"/>
      <c r="AF174" s="6" t="s">
        <v>84</v>
      </c>
    </row>
    <row r="175" customFormat="false" ht="15" hidden="false" customHeight="false" outlineLevel="0" collapsed="false">
      <c r="A175" s="6" t="s">
        <v>6866</v>
      </c>
      <c r="B175" s="6" t="s">
        <v>6867</v>
      </c>
      <c r="C175" s="6"/>
      <c r="D175" s="6" t="s">
        <v>68</v>
      </c>
      <c r="E175" s="6" t="s">
        <v>1670</v>
      </c>
      <c r="F175" s="6" t="s">
        <v>70</v>
      </c>
      <c r="G175" s="6" t="s">
        <v>71</v>
      </c>
      <c r="H175" s="6" t="s">
        <v>6638</v>
      </c>
      <c r="I175" s="6" t="s">
        <v>112</v>
      </c>
      <c r="J175" s="6" t="n">
        <v>2</v>
      </c>
      <c r="K175" s="6" t="s">
        <v>75</v>
      </c>
      <c r="L175" s="6" t="s">
        <v>274</v>
      </c>
      <c r="M175" s="6" t="s">
        <v>352</v>
      </c>
      <c r="N175" s="6" t="s">
        <v>6868</v>
      </c>
      <c r="O175" s="6" t="s">
        <v>6869</v>
      </c>
      <c r="P175" s="6" t="s">
        <v>6870</v>
      </c>
      <c r="Q175" s="6"/>
      <c r="R175" s="6" t="s">
        <v>6871</v>
      </c>
      <c r="S175" s="6" t="s">
        <v>6872</v>
      </c>
      <c r="T175" s="6"/>
      <c r="U175" s="6" t="s">
        <v>6237</v>
      </c>
      <c r="V175" s="6" t="n">
        <v>6</v>
      </c>
      <c r="W175" s="6" t="s">
        <v>82</v>
      </c>
      <c r="X175" s="6" t="s">
        <v>112</v>
      </c>
      <c r="Y175" s="6" t="s">
        <v>82</v>
      </c>
      <c r="Z175" s="6" t="s">
        <v>82</v>
      </c>
      <c r="AA175" s="6"/>
      <c r="AB175" s="7" t="s">
        <v>6873</v>
      </c>
      <c r="AC175" s="8"/>
      <c r="AD175" s="8"/>
      <c r="AE175" s="8"/>
      <c r="AF175" s="6" t="s">
        <v>84</v>
      </c>
    </row>
    <row r="176" customFormat="false" ht="15" hidden="false" customHeight="false" outlineLevel="0" collapsed="false">
      <c r="A176" s="6" t="s">
        <v>6874</v>
      </c>
      <c r="B176" s="6" t="s">
        <v>6875</v>
      </c>
      <c r="C176" s="6"/>
      <c r="D176" s="6" t="s">
        <v>4778</v>
      </c>
      <c r="E176" s="6"/>
      <c r="F176" s="6" t="s">
        <v>4660</v>
      </c>
      <c r="G176" s="6" t="s">
        <v>4661</v>
      </c>
      <c r="H176" s="6" t="s">
        <v>6774</v>
      </c>
      <c r="I176" s="6" t="s">
        <v>112</v>
      </c>
      <c r="J176" s="6" t="n">
        <v>1</v>
      </c>
      <c r="K176" s="6" t="s">
        <v>5697</v>
      </c>
      <c r="L176" s="6" t="s">
        <v>3477</v>
      </c>
      <c r="M176" s="6" t="s">
        <v>274</v>
      </c>
      <c r="N176" s="6" t="s">
        <v>760</v>
      </c>
      <c r="O176" s="6" t="s">
        <v>6876</v>
      </c>
      <c r="P176" s="6"/>
      <c r="Q176" s="6"/>
      <c r="R176" s="6" t="s">
        <v>6877</v>
      </c>
      <c r="S176" s="6"/>
      <c r="T176" s="6"/>
      <c r="U176" s="6" t="s">
        <v>6553</v>
      </c>
      <c r="V176" s="6" t="n">
        <v>5</v>
      </c>
      <c r="W176" s="6" t="s">
        <v>82</v>
      </c>
      <c r="X176" s="6" t="s">
        <v>82</v>
      </c>
      <c r="Y176" s="6" t="s">
        <v>112</v>
      </c>
      <c r="Z176" s="6" t="s">
        <v>82</v>
      </c>
      <c r="AA176" s="6"/>
      <c r="AB176" s="7" t="s">
        <v>6878</v>
      </c>
      <c r="AC176" s="8"/>
      <c r="AD176" s="8"/>
      <c r="AE176" s="8"/>
      <c r="AF176" s="6" t="s">
        <v>84</v>
      </c>
    </row>
    <row r="177" customFormat="false" ht="15" hidden="false" customHeight="false" outlineLevel="0" collapsed="false">
      <c r="A177" s="6" t="s">
        <v>6879</v>
      </c>
      <c r="B177" s="6" t="s">
        <v>6880</v>
      </c>
      <c r="C177" s="6"/>
      <c r="D177" s="6" t="s">
        <v>4778</v>
      </c>
      <c r="E177" s="6"/>
      <c r="F177" s="6" t="s">
        <v>4660</v>
      </c>
      <c r="G177" s="6" t="s">
        <v>4661</v>
      </c>
      <c r="H177" s="6" t="s">
        <v>6774</v>
      </c>
      <c r="I177" s="6" t="s">
        <v>112</v>
      </c>
      <c r="J177" s="6" t="n">
        <v>2</v>
      </c>
      <c r="K177" s="6" t="s">
        <v>5697</v>
      </c>
      <c r="L177" s="6" t="s">
        <v>274</v>
      </c>
      <c r="M177" s="6" t="s">
        <v>371</v>
      </c>
      <c r="N177" s="6" t="s">
        <v>6841</v>
      </c>
      <c r="O177" s="6"/>
      <c r="P177" s="6"/>
      <c r="Q177" s="6"/>
      <c r="R177" s="6" t="s">
        <v>6881</v>
      </c>
      <c r="S177" s="6"/>
      <c r="T177" s="6"/>
      <c r="U177" s="6" t="s">
        <v>6553</v>
      </c>
      <c r="V177" s="6" t="n">
        <v>4</v>
      </c>
      <c r="W177" s="6" t="s">
        <v>112</v>
      </c>
      <c r="X177" s="6" t="s">
        <v>82</v>
      </c>
      <c r="Y177" s="6" t="s">
        <v>112</v>
      </c>
      <c r="Z177" s="6" t="s">
        <v>82</v>
      </c>
      <c r="AA177" s="6"/>
      <c r="AB177" s="7" t="s">
        <v>6882</v>
      </c>
      <c r="AC177" s="8"/>
      <c r="AD177" s="8"/>
      <c r="AE177" s="8"/>
      <c r="AF177" s="6" t="s">
        <v>84</v>
      </c>
    </row>
    <row r="178" customFormat="false" ht="15" hidden="false" customHeight="false" outlineLevel="0" collapsed="false">
      <c r="A178" s="6" t="s">
        <v>6883</v>
      </c>
      <c r="B178" s="6" t="s">
        <v>6884</v>
      </c>
      <c r="C178" s="6"/>
      <c r="D178" s="6" t="s">
        <v>4778</v>
      </c>
      <c r="E178" s="6"/>
      <c r="F178" s="6" t="s">
        <v>4660</v>
      </c>
      <c r="G178" s="6" t="s">
        <v>4661</v>
      </c>
      <c r="H178" s="6" t="s">
        <v>6774</v>
      </c>
      <c r="I178" s="6" t="s">
        <v>112</v>
      </c>
      <c r="J178" s="6" t="n">
        <v>3</v>
      </c>
      <c r="K178" s="6" t="s">
        <v>5697</v>
      </c>
      <c r="L178" s="6" t="s">
        <v>274</v>
      </c>
      <c r="M178" s="6" t="s">
        <v>108</v>
      </c>
      <c r="N178" s="6" t="s">
        <v>282</v>
      </c>
      <c r="O178" s="6"/>
      <c r="P178" s="6"/>
      <c r="Q178" s="6"/>
      <c r="R178" s="6" t="s">
        <v>6885</v>
      </c>
      <c r="S178" s="6"/>
      <c r="T178" s="6" t="s">
        <v>282</v>
      </c>
      <c r="U178" s="6" t="s">
        <v>6553</v>
      </c>
      <c r="V178" s="6" t="n">
        <v>4</v>
      </c>
      <c r="W178" s="6" t="s">
        <v>112</v>
      </c>
      <c r="X178" s="6" t="s">
        <v>82</v>
      </c>
      <c r="Y178" s="6" t="s">
        <v>112</v>
      </c>
      <c r="Z178" s="6" t="s">
        <v>82</v>
      </c>
      <c r="AA178" s="6"/>
      <c r="AB178" s="7" t="s">
        <v>6886</v>
      </c>
      <c r="AC178" s="8"/>
      <c r="AD178" s="8"/>
      <c r="AE178" s="8"/>
      <c r="AF178" s="6" t="s">
        <v>84</v>
      </c>
    </row>
    <row r="179" customFormat="false" ht="15" hidden="false" customHeight="false" outlineLevel="0" collapsed="false">
      <c r="A179" s="6" t="s">
        <v>6887</v>
      </c>
      <c r="B179" s="6" t="s">
        <v>6888</v>
      </c>
      <c r="C179" s="6"/>
      <c r="D179" s="6" t="s">
        <v>4659</v>
      </c>
      <c r="E179" s="6"/>
      <c r="F179" s="6" t="s">
        <v>4660</v>
      </c>
      <c r="G179" s="6" t="s">
        <v>4661</v>
      </c>
      <c r="H179" s="6" t="s">
        <v>6774</v>
      </c>
      <c r="I179" s="6" t="s">
        <v>112</v>
      </c>
      <c r="J179" s="6" t="n">
        <v>1</v>
      </c>
      <c r="K179" s="6" t="s">
        <v>5697</v>
      </c>
      <c r="L179" s="6" t="s">
        <v>108</v>
      </c>
      <c r="M179" s="6" t="s">
        <v>274</v>
      </c>
      <c r="N179" s="6" t="s">
        <v>146</v>
      </c>
      <c r="O179" s="6"/>
      <c r="P179" s="6"/>
      <c r="Q179" s="6"/>
      <c r="R179" s="6" t="s">
        <v>6889</v>
      </c>
      <c r="S179" s="6"/>
      <c r="T179" s="6"/>
      <c r="U179" s="6" t="s">
        <v>6553</v>
      </c>
      <c r="V179" s="6" t="n">
        <v>4</v>
      </c>
      <c r="W179" s="6" t="s">
        <v>112</v>
      </c>
      <c r="X179" s="6" t="s">
        <v>82</v>
      </c>
      <c r="Y179" s="6" t="s">
        <v>112</v>
      </c>
      <c r="Z179" s="6" t="s">
        <v>82</v>
      </c>
      <c r="AA179" s="6"/>
      <c r="AB179" s="7" t="s">
        <v>6890</v>
      </c>
      <c r="AC179" s="8"/>
      <c r="AD179" s="8"/>
      <c r="AE179" s="8"/>
      <c r="AF179" s="6" t="s">
        <v>84</v>
      </c>
    </row>
    <row r="180" customFormat="false" ht="15" hidden="false" customHeight="false" outlineLevel="0" collapsed="false">
      <c r="A180" s="6" t="s">
        <v>6891</v>
      </c>
      <c r="B180" s="6" t="s">
        <v>6892</v>
      </c>
      <c r="C180" s="6"/>
      <c r="D180" s="6" t="s">
        <v>4659</v>
      </c>
      <c r="E180" s="6"/>
      <c r="F180" s="6" t="s">
        <v>4660</v>
      </c>
      <c r="G180" s="6" t="s">
        <v>4661</v>
      </c>
      <c r="H180" s="6" t="s">
        <v>6774</v>
      </c>
      <c r="I180" s="6" t="s">
        <v>112</v>
      </c>
      <c r="J180" s="6" t="n">
        <v>1</v>
      </c>
      <c r="K180" s="6" t="s">
        <v>5697</v>
      </c>
      <c r="L180" s="6" t="s">
        <v>274</v>
      </c>
      <c r="M180" s="6" t="s">
        <v>146</v>
      </c>
      <c r="N180" s="6" t="s">
        <v>6775</v>
      </c>
      <c r="O180" s="6"/>
      <c r="P180" s="6"/>
      <c r="Q180" s="6"/>
      <c r="R180" s="6" t="s">
        <v>6893</v>
      </c>
      <c r="S180" s="6"/>
      <c r="T180" s="6"/>
      <c r="U180" s="6" t="s">
        <v>6553</v>
      </c>
      <c r="V180" s="6" t="n">
        <v>4</v>
      </c>
      <c r="W180" s="6" t="s">
        <v>112</v>
      </c>
      <c r="X180" s="6" t="s">
        <v>82</v>
      </c>
      <c r="Y180" s="6" t="s">
        <v>112</v>
      </c>
      <c r="Z180" s="6" t="s">
        <v>82</v>
      </c>
      <c r="AA180" s="6"/>
      <c r="AB180" s="7" t="s">
        <v>6894</v>
      </c>
      <c r="AC180" s="8"/>
      <c r="AD180" s="8"/>
      <c r="AE180" s="8"/>
      <c r="AF180" s="6" t="s">
        <v>84</v>
      </c>
    </row>
    <row r="181" customFormat="false" ht="15" hidden="false" customHeight="false" outlineLevel="0" collapsed="false">
      <c r="A181" s="6" t="s">
        <v>6895</v>
      </c>
      <c r="B181" s="6" t="s">
        <v>6896</v>
      </c>
      <c r="C181" s="6"/>
      <c r="D181" s="6" t="s">
        <v>4659</v>
      </c>
      <c r="E181" s="6"/>
      <c r="F181" s="6" t="s">
        <v>4660</v>
      </c>
      <c r="G181" s="6" t="s">
        <v>4661</v>
      </c>
      <c r="H181" s="6" t="s">
        <v>6774</v>
      </c>
      <c r="I181" s="6" t="s">
        <v>112</v>
      </c>
      <c r="J181" s="6" t="n">
        <v>2</v>
      </c>
      <c r="K181" s="6" t="s">
        <v>5697</v>
      </c>
      <c r="L181" s="6" t="s">
        <v>146</v>
      </c>
      <c r="M181" s="6" t="s">
        <v>5945</v>
      </c>
      <c r="N181" s="6" t="s">
        <v>6897</v>
      </c>
      <c r="O181" s="6"/>
      <c r="P181" s="6"/>
      <c r="Q181" s="6"/>
      <c r="R181" s="6" t="s">
        <v>6898</v>
      </c>
      <c r="S181" s="6"/>
      <c r="T181" s="6"/>
      <c r="U181" s="6" t="s">
        <v>6553</v>
      </c>
      <c r="V181" s="6" t="n">
        <v>4</v>
      </c>
      <c r="W181" s="6" t="s">
        <v>112</v>
      </c>
      <c r="X181" s="6" t="s">
        <v>82</v>
      </c>
      <c r="Y181" s="6" t="s">
        <v>112</v>
      </c>
      <c r="Z181" s="6" t="s">
        <v>82</v>
      </c>
      <c r="AA181" s="6"/>
      <c r="AB181" s="7" t="s">
        <v>6899</v>
      </c>
      <c r="AC181" s="8"/>
      <c r="AD181" s="8"/>
      <c r="AE181" s="8"/>
      <c r="AF181" s="6" t="s">
        <v>84</v>
      </c>
    </row>
    <row r="182" customFormat="false" ht="15" hidden="false" customHeight="false" outlineLevel="0" collapsed="false">
      <c r="A182" s="6" t="s">
        <v>6900</v>
      </c>
      <c r="B182" s="6" t="s">
        <v>6901</v>
      </c>
      <c r="C182" s="6"/>
      <c r="D182" s="6" t="s">
        <v>4659</v>
      </c>
      <c r="E182" s="6"/>
      <c r="F182" s="6" t="s">
        <v>4660</v>
      </c>
      <c r="G182" s="6" t="s">
        <v>4661</v>
      </c>
      <c r="H182" s="6" t="s">
        <v>6774</v>
      </c>
      <c r="I182" s="6" t="s">
        <v>112</v>
      </c>
      <c r="J182" s="6" t="n">
        <v>1</v>
      </c>
      <c r="K182" s="6" t="s">
        <v>4797</v>
      </c>
      <c r="L182" s="6" t="s">
        <v>5758</v>
      </c>
      <c r="M182" s="6" t="s">
        <v>352</v>
      </c>
      <c r="N182" s="6" t="s">
        <v>1905</v>
      </c>
      <c r="O182" s="6"/>
      <c r="P182" s="6"/>
      <c r="Q182" s="6"/>
      <c r="R182" s="6" t="s">
        <v>6902</v>
      </c>
      <c r="S182" s="6"/>
      <c r="T182" s="6"/>
      <c r="U182" s="6" t="s">
        <v>6903</v>
      </c>
      <c r="V182" s="6" t="n">
        <v>4</v>
      </c>
      <c r="W182" s="6" t="s">
        <v>112</v>
      </c>
      <c r="X182" s="6" t="s">
        <v>82</v>
      </c>
      <c r="Y182" s="6" t="s">
        <v>112</v>
      </c>
      <c r="Z182" s="6" t="s">
        <v>82</v>
      </c>
      <c r="AA182" s="6"/>
      <c r="AB182" s="7" t="s">
        <v>6904</v>
      </c>
      <c r="AC182" s="8"/>
      <c r="AD182" s="8"/>
      <c r="AE182" s="8"/>
      <c r="AF182" s="6" t="s">
        <v>84</v>
      </c>
    </row>
    <row r="183" customFormat="false" ht="15" hidden="false" customHeight="false" outlineLevel="0" collapsed="false">
      <c r="A183" s="6" t="s">
        <v>6905</v>
      </c>
      <c r="B183" s="6" t="s">
        <v>6906</v>
      </c>
      <c r="C183" s="6"/>
      <c r="D183" s="6" t="s">
        <v>4659</v>
      </c>
      <c r="E183" s="6"/>
      <c r="F183" s="6" t="s">
        <v>4660</v>
      </c>
      <c r="G183" s="6" t="s">
        <v>4661</v>
      </c>
      <c r="H183" s="6" t="s">
        <v>6774</v>
      </c>
      <c r="I183" s="6" t="s">
        <v>112</v>
      </c>
      <c r="J183" s="6" t="n">
        <v>2</v>
      </c>
      <c r="K183" s="6" t="s">
        <v>6907</v>
      </c>
      <c r="L183" s="6" t="s">
        <v>6687</v>
      </c>
      <c r="M183" s="6" t="s">
        <v>5661</v>
      </c>
      <c r="N183" s="6" t="s">
        <v>6908</v>
      </c>
      <c r="O183" s="6"/>
      <c r="P183" s="6"/>
      <c r="Q183" s="6"/>
      <c r="R183" s="6" t="s">
        <v>6909</v>
      </c>
      <c r="S183" s="6" t="s">
        <v>6910</v>
      </c>
      <c r="T183" s="6" t="s">
        <v>6908</v>
      </c>
      <c r="U183" s="6" t="s">
        <v>6111</v>
      </c>
      <c r="V183" s="6" t="n">
        <v>4</v>
      </c>
      <c r="W183" s="6" t="s">
        <v>112</v>
      </c>
      <c r="X183" s="6" t="s">
        <v>82</v>
      </c>
      <c r="Y183" s="6" t="s">
        <v>112</v>
      </c>
      <c r="Z183" s="6" t="s">
        <v>82</v>
      </c>
      <c r="AA183" s="6"/>
      <c r="AB183" s="7" t="s">
        <v>6911</v>
      </c>
      <c r="AC183" s="8"/>
      <c r="AD183" s="8"/>
      <c r="AE183" s="8"/>
      <c r="AF183" s="6" t="s">
        <v>84</v>
      </c>
    </row>
    <row r="184" customFormat="false" ht="15" hidden="false" customHeight="false" outlineLevel="0" collapsed="false">
      <c r="A184" s="6" t="s">
        <v>6912</v>
      </c>
      <c r="B184" s="6" t="s">
        <v>6913</v>
      </c>
      <c r="C184" s="6"/>
      <c r="D184" s="6" t="s">
        <v>4659</v>
      </c>
      <c r="E184" s="6"/>
      <c r="F184" s="6" t="s">
        <v>4660</v>
      </c>
      <c r="G184" s="6" t="s">
        <v>4661</v>
      </c>
      <c r="H184" s="6" t="s">
        <v>6774</v>
      </c>
      <c r="I184" s="6" t="s">
        <v>112</v>
      </c>
      <c r="J184" s="6" t="n">
        <v>3</v>
      </c>
      <c r="K184" s="6" t="s">
        <v>352</v>
      </c>
      <c r="L184" s="6" t="s">
        <v>6914</v>
      </c>
      <c r="M184" s="6" t="s">
        <v>6915</v>
      </c>
      <c r="N184" s="6" t="s">
        <v>6916</v>
      </c>
      <c r="O184" s="6" t="s">
        <v>6917</v>
      </c>
      <c r="P184" s="6"/>
      <c r="Q184" s="6"/>
      <c r="R184" s="6" t="s">
        <v>6918</v>
      </c>
      <c r="S184" s="6" t="s">
        <v>6919</v>
      </c>
      <c r="T184" s="6"/>
      <c r="U184" s="6" t="s">
        <v>6553</v>
      </c>
      <c r="V184" s="6" t="n">
        <v>5</v>
      </c>
      <c r="W184" s="6" t="s">
        <v>82</v>
      </c>
      <c r="X184" s="6" t="s">
        <v>82</v>
      </c>
      <c r="Y184" s="6" t="s">
        <v>112</v>
      </c>
      <c r="Z184" s="6" t="s">
        <v>82</v>
      </c>
      <c r="AA184" s="6"/>
      <c r="AB184" s="7" t="s">
        <v>6920</v>
      </c>
      <c r="AC184" s="8"/>
      <c r="AD184" s="8"/>
      <c r="AE184" s="8"/>
      <c r="AF184" s="6" t="s">
        <v>84</v>
      </c>
    </row>
    <row r="185" customFormat="false" ht="15" hidden="false" customHeight="false" outlineLevel="0" collapsed="false">
      <c r="A185" s="6" t="s">
        <v>6921</v>
      </c>
      <c r="B185" s="6" t="s">
        <v>6922</v>
      </c>
      <c r="C185" s="6"/>
      <c r="D185" s="6" t="s">
        <v>4510</v>
      </c>
      <c r="E185" s="6"/>
      <c r="F185" s="6" t="s">
        <v>3390</v>
      </c>
      <c r="G185" s="6" t="s">
        <v>3391</v>
      </c>
      <c r="H185" s="6" t="s">
        <v>6774</v>
      </c>
      <c r="I185" s="6" t="s">
        <v>112</v>
      </c>
      <c r="J185" s="6" t="n">
        <v>2</v>
      </c>
      <c r="K185" s="6" t="s">
        <v>5697</v>
      </c>
      <c r="L185" s="6" t="s">
        <v>274</v>
      </c>
      <c r="M185" s="6" t="s">
        <v>5751</v>
      </c>
      <c r="N185" s="6" t="s">
        <v>6687</v>
      </c>
      <c r="O185" s="6" t="s">
        <v>6712</v>
      </c>
      <c r="P185" s="6"/>
      <c r="Q185" s="6"/>
      <c r="R185" s="6" t="s">
        <v>6923</v>
      </c>
      <c r="S185" s="6" t="s">
        <v>6924</v>
      </c>
      <c r="T185" s="6"/>
      <c r="U185" s="6" t="s">
        <v>6903</v>
      </c>
      <c r="V185" s="6" t="n">
        <v>5</v>
      </c>
      <c r="W185" s="6" t="s">
        <v>82</v>
      </c>
      <c r="X185" s="6" t="s">
        <v>82</v>
      </c>
      <c r="Y185" s="6" t="s">
        <v>112</v>
      </c>
      <c r="Z185" s="6" t="s">
        <v>82</v>
      </c>
      <c r="AA185" s="6"/>
      <c r="AB185" s="7" t="s">
        <v>6925</v>
      </c>
      <c r="AC185" s="8"/>
      <c r="AD185" s="8"/>
      <c r="AE185" s="8"/>
      <c r="AF185" s="6" t="s">
        <v>84</v>
      </c>
    </row>
    <row r="186" customFormat="false" ht="15" hidden="false" customHeight="false" outlineLevel="0" collapsed="false">
      <c r="A186" s="6" t="s">
        <v>6926</v>
      </c>
      <c r="B186" s="6" t="s">
        <v>6927</v>
      </c>
      <c r="C186" s="6"/>
      <c r="D186" s="6" t="s">
        <v>4659</v>
      </c>
      <c r="E186" s="6"/>
      <c r="F186" s="6" t="s">
        <v>4660</v>
      </c>
      <c r="G186" s="6" t="s">
        <v>4661</v>
      </c>
      <c r="H186" s="6" t="s">
        <v>6774</v>
      </c>
      <c r="I186" s="6" t="s">
        <v>112</v>
      </c>
      <c r="J186" s="6" t="n">
        <v>2</v>
      </c>
      <c r="K186" s="6" t="s">
        <v>5697</v>
      </c>
      <c r="L186" s="6" t="s">
        <v>108</v>
      </c>
      <c r="M186" s="6" t="s">
        <v>6928</v>
      </c>
      <c r="N186" s="6" t="s">
        <v>6929</v>
      </c>
      <c r="O186" s="6" t="s">
        <v>6641</v>
      </c>
      <c r="P186" s="6"/>
      <c r="Q186" s="6"/>
      <c r="R186" s="6" t="s">
        <v>6930</v>
      </c>
      <c r="S186" s="6" t="s">
        <v>6931</v>
      </c>
      <c r="T186" s="6"/>
      <c r="U186" s="6" t="s">
        <v>6553</v>
      </c>
      <c r="V186" s="6" t="n">
        <v>5</v>
      </c>
      <c r="W186" s="6" t="s">
        <v>82</v>
      </c>
      <c r="X186" s="6" t="s">
        <v>82</v>
      </c>
      <c r="Y186" s="6" t="s">
        <v>112</v>
      </c>
      <c r="Z186" s="6" t="s">
        <v>82</v>
      </c>
      <c r="AA186" s="6"/>
      <c r="AB186" s="7" t="s">
        <v>6932</v>
      </c>
      <c r="AC186" s="8"/>
      <c r="AD186" s="8"/>
      <c r="AE186" s="8"/>
      <c r="AF186" s="6" t="s">
        <v>84</v>
      </c>
    </row>
    <row r="187" customFormat="false" ht="15" hidden="false" customHeight="false" outlineLevel="0" collapsed="false">
      <c r="A187" s="6" t="s">
        <v>6933</v>
      </c>
      <c r="B187" s="6" t="s">
        <v>6934</v>
      </c>
      <c r="C187" s="6"/>
      <c r="D187" s="6" t="s">
        <v>3977</v>
      </c>
      <c r="E187" s="6"/>
      <c r="F187" s="6" t="s">
        <v>3390</v>
      </c>
      <c r="G187" s="6" t="s">
        <v>3978</v>
      </c>
      <c r="H187" s="6" t="s">
        <v>6774</v>
      </c>
      <c r="I187" s="6" t="s">
        <v>112</v>
      </c>
      <c r="J187" s="6" t="n">
        <v>3</v>
      </c>
      <c r="K187" s="6" t="s">
        <v>108</v>
      </c>
      <c r="L187" s="6" t="s">
        <v>5697</v>
      </c>
      <c r="M187" s="6" t="s">
        <v>274</v>
      </c>
      <c r="N187" s="6" t="s">
        <v>6935</v>
      </c>
      <c r="O187" s="6" t="s">
        <v>146</v>
      </c>
      <c r="P187" s="6"/>
      <c r="Q187" s="6"/>
      <c r="R187" s="6" t="s">
        <v>6936</v>
      </c>
      <c r="S187" s="6"/>
      <c r="T187" s="6" t="s">
        <v>146</v>
      </c>
      <c r="U187" s="6" t="s">
        <v>6553</v>
      </c>
      <c r="V187" s="6" t="n">
        <v>5</v>
      </c>
      <c r="W187" s="6" t="s">
        <v>82</v>
      </c>
      <c r="X187" s="6" t="s">
        <v>82</v>
      </c>
      <c r="Y187" s="6" t="s">
        <v>112</v>
      </c>
      <c r="Z187" s="6" t="s">
        <v>82</v>
      </c>
      <c r="AA187" s="6"/>
      <c r="AB187" s="7" t="s">
        <v>6937</v>
      </c>
      <c r="AC187" s="8"/>
      <c r="AD187" s="8"/>
      <c r="AE187" s="8"/>
      <c r="AF187" s="6" t="s">
        <v>84</v>
      </c>
    </row>
    <row r="188" customFormat="false" ht="15" hidden="false" customHeight="false" outlineLevel="0" collapsed="false">
      <c r="A188" s="6" t="s">
        <v>6938</v>
      </c>
      <c r="B188" s="6" t="s">
        <v>6939</v>
      </c>
      <c r="C188" s="6"/>
      <c r="D188" s="6" t="s">
        <v>4984</v>
      </c>
      <c r="E188" s="6"/>
      <c r="F188" s="6" t="s">
        <v>4660</v>
      </c>
      <c r="G188" s="6" t="s">
        <v>4985</v>
      </c>
      <c r="H188" s="6" t="s">
        <v>6774</v>
      </c>
      <c r="I188" s="6" t="s">
        <v>112</v>
      </c>
      <c r="J188" s="6" t="n">
        <v>2</v>
      </c>
      <c r="K188" s="6" t="s">
        <v>274</v>
      </c>
      <c r="L188" s="6" t="s">
        <v>371</v>
      </c>
      <c r="M188" s="6" t="s">
        <v>6540</v>
      </c>
      <c r="N188" s="6" t="s">
        <v>6940</v>
      </c>
      <c r="O188" s="6" t="s">
        <v>75</v>
      </c>
      <c r="P188" s="6"/>
      <c r="Q188" s="6"/>
      <c r="R188" s="6" t="s">
        <v>6941</v>
      </c>
      <c r="S188" s="6" t="s">
        <v>6942</v>
      </c>
      <c r="T188" s="6" t="s">
        <v>75</v>
      </c>
      <c r="U188" s="6" t="s">
        <v>6544</v>
      </c>
      <c r="V188" s="6" t="n">
        <v>5</v>
      </c>
      <c r="W188" s="6" t="s">
        <v>82</v>
      </c>
      <c r="X188" s="6" t="s">
        <v>82</v>
      </c>
      <c r="Y188" s="6" t="s">
        <v>112</v>
      </c>
      <c r="Z188" s="6" t="s">
        <v>82</v>
      </c>
      <c r="AA188" s="6"/>
      <c r="AB188" s="7" t="s">
        <v>6943</v>
      </c>
      <c r="AC188" s="8"/>
      <c r="AD188" s="8"/>
      <c r="AE188" s="8"/>
      <c r="AF188" s="6" t="s">
        <v>84</v>
      </c>
    </row>
    <row r="189" customFormat="false" ht="15" hidden="false" customHeight="false" outlineLevel="0" collapsed="false">
      <c r="A189" s="6" t="s">
        <v>6944</v>
      </c>
      <c r="B189" s="6" t="s">
        <v>6945</v>
      </c>
      <c r="C189" s="6"/>
      <c r="D189" s="6" t="s">
        <v>4984</v>
      </c>
      <c r="E189" s="6"/>
      <c r="F189" s="6" t="s">
        <v>4660</v>
      </c>
      <c r="G189" s="6" t="s">
        <v>4985</v>
      </c>
      <c r="H189" s="6" t="s">
        <v>6774</v>
      </c>
      <c r="I189" s="6" t="s">
        <v>112</v>
      </c>
      <c r="J189" s="6" t="n">
        <v>3</v>
      </c>
      <c r="K189" s="6" t="s">
        <v>75</v>
      </c>
      <c r="L189" s="6" t="s">
        <v>334</v>
      </c>
      <c r="M189" s="6" t="s">
        <v>274</v>
      </c>
      <c r="N189" s="6" t="s">
        <v>3583</v>
      </c>
      <c r="O189" s="6" t="s">
        <v>6841</v>
      </c>
      <c r="P189" s="6"/>
      <c r="Q189" s="6"/>
      <c r="R189" s="6" t="s">
        <v>6946</v>
      </c>
      <c r="S189" s="6" t="s">
        <v>3585</v>
      </c>
      <c r="T189" s="6"/>
      <c r="U189" s="6" t="s">
        <v>6553</v>
      </c>
      <c r="V189" s="6" t="n">
        <v>5</v>
      </c>
      <c r="W189" s="6" t="s">
        <v>82</v>
      </c>
      <c r="X189" s="6" t="s">
        <v>82</v>
      </c>
      <c r="Y189" s="6" t="s">
        <v>112</v>
      </c>
      <c r="Z189" s="6" t="s">
        <v>82</v>
      </c>
      <c r="AA189" s="6"/>
      <c r="AB189" s="7" t="s">
        <v>6947</v>
      </c>
      <c r="AC189" s="8"/>
      <c r="AD189" s="8"/>
      <c r="AE189" s="8"/>
      <c r="AF189" s="6" t="s">
        <v>84</v>
      </c>
    </row>
    <row r="190" customFormat="false" ht="15" hidden="false" customHeight="false" outlineLevel="0" collapsed="false">
      <c r="A190" s="6" t="s">
        <v>6948</v>
      </c>
      <c r="B190" s="6" t="s">
        <v>6949</v>
      </c>
      <c r="C190" s="6"/>
      <c r="D190" s="6" t="s">
        <v>5026</v>
      </c>
      <c r="E190" s="6"/>
      <c r="F190" s="6" t="s">
        <v>4660</v>
      </c>
      <c r="G190" s="6" t="s">
        <v>4985</v>
      </c>
      <c r="H190" s="6" t="s">
        <v>6774</v>
      </c>
      <c r="I190" s="6" t="s">
        <v>112</v>
      </c>
      <c r="J190" s="6" t="n">
        <v>3</v>
      </c>
      <c r="K190" s="6" t="s">
        <v>274</v>
      </c>
      <c r="L190" s="6" t="s">
        <v>6249</v>
      </c>
      <c r="M190" s="6" t="s">
        <v>6604</v>
      </c>
      <c r="N190" s="6" t="s">
        <v>6950</v>
      </c>
      <c r="O190" s="6"/>
      <c r="P190" s="6"/>
      <c r="Q190" s="6"/>
      <c r="R190" s="6" t="s">
        <v>6951</v>
      </c>
      <c r="S190" s="6" t="s">
        <v>6952</v>
      </c>
      <c r="T190" s="6"/>
      <c r="U190" s="6" t="s">
        <v>6553</v>
      </c>
      <c r="V190" s="6" t="n">
        <v>4</v>
      </c>
      <c r="W190" s="6" t="s">
        <v>112</v>
      </c>
      <c r="X190" s="6" t="s">
        <v>82</v>
      </c>
      <c r="Y190" s="6" t="s">
        <v>112</v>
      </c>
      <c r="Z190" s="6" t="s">
        <v>82</v>
      </c>
      <c r="AA190" s="6"/>
      <c r="AB190" s="7" t="s">
        <v>6953</v>
      </c>
      <c r="AC190" s="8"/>
      <c r="AD190" s="8"/>
      <c r="AE190" s="8"/>
      <c r="AF190" s="6" t="s">
        <v>84</v>
      </c>
    </row>
    <row r="191" customFormat="false" ht="15" hidden="false" customHeight="false" outlineLevel="0" collapsed="false">
      <c r="A191" s="6" t="s">
        <v>6954</v>
      </c>
      <c r="B191" s="6" t="s">
        <v>6955</v>
      </c>
      <c r="C191" s="6"/>
      <c r="D191" s="6" t="s">
        <v>2810</v>
      </c>
      <c r="E191" s="6"/>
      <c r="F191" s="6" t="s">
        <v>70</v>
      </c>
      <c r="G191" s="6" t="s">
        <v>2374</v>
      </c>
      <c r="H191" s="6" t="s">
        <v>6774</v>
      </c>
      <c r="I191" s="6" t="s">
        <v>112</v>
      </c>
      <c r="J191" s="6" t="n">
        <v>3</v>
      </c>
      <c r="K191" s="6" t="s">
        <v>5697</v>
      </c>
      <c r="L191" s="6" t="s">
        <v>109</v>
      </c>
      <c r="M191" s="6" t="s">
        <v>274</v>
      </c>
      <c r="N191" s="6" t="s">
        <v>282</v>
      </c>
      <c r="O191" s="6"/>
      <c r="P191" s="6"/>
      <c r="Q191" s="6"/>
      <c r="R191" s="6" t="s">
        <v>6956</v>
      </c>
      <c r="S191" s="6"/>
      <c r="T191" s="6" t="s">
        <v>282</v>
      </c>
      <c r="U191" s="6" t="s">
        <v>6553</v>
      </c>
      <c r="V191" s="6" t="n">
        <v>4</v>
      </c>
      <c r="W191" s="6" t="s">
        <v>112</v>
      </c>
      <c r="X191" s="6" t="s">
        <v>82</v>
      </c>
      <c r="Y191" s="6" t="s">
        <v>112</v>
      </c>
      <c r="Z191" s="6" t="s">
        <v>82</v>
      </c>
      <c r="AA191" s="6"/>
      <c r="AB191" s="7" t="s">
        <v>6957</v>
      </c>
      <c r="AC191" s="8"/>
      <c r="AD191" s="8"/>
      <c r="AE191" s="8"/>
      <c r="AF191" s="6" t="s">
        <v>84</v>
      </c>
    </row>
    <row r="192" customFormat="false" ht="15" hidden="false" customHeight="false" outlineLevel="0" collapsed="false">
      <c r="A192" s="6" t="s">
        <v>6958</v>
      </c>
      <c r="B192" s="6" t="s">
        <v>6959</v>
      </c>
      <c r="C192" s="6"/>
      <c r="D192" s="6" t="s">
        <v>2668</v>
      </c>
      <c r="E192" s="6"/>
      <c r="F192" s="6" t="s">
        <v>70</v>
      </c>
      <c r="G192" s="6" t="s">
        <v>2191</v>
      </c>
      <c r="H192" s="6" t="s">
        <v>6774</v>
      </c>
      <c r="I192" s="6" t="s">
        <v>112</v>
      </c>
      <c r="J192" s="6" t="n">
        <v>3</v>
      </c>
      <c r="K192" s="6" t="s">
        <v>75</v>
      </c>
      <c r="L192" s="6" t="s">
        <v>274</v>
      </c>
      <c r="M192" s="6" t="s">
        <v>6371</v>
      </c>
      <c r="N192" s="6" t="s">
        <v>530</v>
      </c>
      <c r="O192" s="6" t="s">
        <v>6960</v>
      </c>
      <c r="P192" s="6"/>
      <c r="Q192" s="6"/>
      <c r="R192" s="6" t="s">
        <v>6961</v>
      </c>
      <c r="S192" s="6" t="s">
        <v>532</v>
      </c>
      <c r="T192" s="6"/>
      <c r="U192" s="6" t="s">
        <v>6212</v>
      </c>
      <c r="V192" s="6" t="n">
        <v>5</v>
      </c>
      <c r="W192" s="6" t="s">
        <v>82</v>
      </c>
      <c r="X192" s="6" t="s">
        <v>82</v>
      </c>
      <c r="Y192" s="6" t="s">
        <v>112</v>
      </c>
      <c r="Z192" s="6" t="s">
        <v>82</v>
      </c>
      <c r="AA192" s="6"/>
      <c r="AB192" s="7" t="s">
        <v>6962</v>
      </c>
      <c r="AC192" s="8"/>
      <c r="AD192" s="8"/>
      <c r="AE192" s="8"/>
      <c r="AF192" s="6" t="s">
        <v>84</v>
      </c>
    </row>
    <row r="193" customFormat="false" ht="15" hidden="false" customHeight="false" outlineLevel="0" collapsed="false">
      <c r="A193" s="6" t="s">
        <v>6963</v>
      </c>
      <c r="B193" s="6" t="s">
        <v>6964</v>
      </c>
      <c r="C193" s="6"/>
      <c r="D193" s="6" t="s">
        <v>3123</v>
      </c>
      <c r="E193" s="6"/>
      <c r="F193" s="6" t="s">
        <v>70</v>
      </c>
      <c r="G193" s="6" t="s">
        <v>2374</v>
      </c>
      <c r="H193" s="6" t="s">
        <v>6774</v>
      </c>
      <c r="I193" s="6" t="s">
        <v>112</v>
      </c>
      <c r="J193" s="6" t="n">
        <v>3</v>
      </c>
      <c r="K193" s="6" t="s">
        <v>5697</v>
      </c>
      <c r="L193" s="6" t="s">
        <v>2240</v>
      </c>
      <c r="M193" s="6" t="s">
        <v>108</v>
      </c>
      <c r="N193" s="6" t="s">
        <v>3146</v>
      </c>
      <c r="O193" s="6"/>
      <c r="P193" s="6"/>
      <c r="Q193" s="6"/>
      <c r="R193" s="6" t="s">
        <v>6965</v>
      </c>
      <c r="S193" s="6"/>
      <c r="T193" s="6" t="s">
        <v>3146</v>
      </c>
      <c r="U193" s="6" t="s">
        <v>6553</v>
      </c>
      <c r="V193" s="6" t="n">
        <v>4</v>
      </c>
      <c r="W193" s="6" t="s">
        <v>112</v>
      </c>
      <c r="X193" s="6" t="s">
        <v>82</v>
      </c>
      <c r="Y193" s="6" t="s">
        <v>112</v>
      </c>
      <c r="Z193" s="6" t="s">
        <v>82</v>
      </c>
      <c r="AA193" s="6"/>
      <c r="AB193" s="7" t="s">
        <v>6966</v>
      </c>
      <c r="AC193" s="8"/>
      <c r="AD193" s="8"/>
      <c r="AE193" s="8"/>
      <c r="AF193" s="6" t="s">
        <v>84</v>
      </c>
    </row>
    <row r="194" customFormat="false" ht="15" hidden="false" customHeight="false" outlineLevel="0" collapsed="false">
      <c r="A194" s="6" t="s">
        <v>6967</v>
      </c>
      <c r="B194" s="6" t="s">
        <v>6968</v>
      </c>
      <c r="C194" s="6"/>
      <c r="D194" s="6" t="s">
        <v>3123</v>
      </c>
      <c r="E194" s="6"/>
      <c r="F194" s="6" t="s">
        <v>70</v>
      </c>
      <c r="G194" s="6" t="s">
        <v>2374</v>
      </c>
      <c r="H194" s="6" t="s">
        <v>6774</v>
      </c>
      <c r="I194" s="6" t="s">
        <v>112</v>
      </c>
      <c r="J194" s="6" t="n">
        <v>3</v>
      </c>
      <c r="K194" s="6" t="s">
        <v>5697</v>
      </c>
      <c r="L194" s="6" t="s">
        <v>530</v>
      </c>
      <c r="M194" s="6" t="s">
        <v>6969</v>
      </c>
      <c r="N194" s="6" t="s">
        <v>6970</v>
      </c>
      <c r="O194" s="6"/>
      <c r="P194" s="6"/>
      <c r="Q194" s="6"/>
      <c r="R194" s="6" t="s">
        <v>6971</v>
      </c>
      <c r="S194" s="6" t="s">
        <v>532</v>
      </c>
      <c r="T194" s="6"/>
      <c r="U194" s="6" t="s">
        <v>6972</v>
      </c>
      <c r="V194" s="6" t="n">
        <v>4</v>
      </c>
      <c r="W194" s="6" t="s">
        <v>112</v>
      </c>
      <c r="X194" s="6" t="s">
        <v>82</v>
      </c>
      <c r="Y194" s="6" t="s">
        <v>112</v>
      </c>
      <c r="Z194" s="6" t="s">
        <v>82</v>
      </c>
      <c r="AA194" s="6"/>
      <c r="AB194" s="7" t="s">
        <v>6973</v>
      </c>
      <c r="AC194" s="8"/>
      <c r="AD194" s="8"/>
      <c r="AE194" s="8"/>
      <c r="AF194" s="6" t="s">
        <v>84</v>
      </c>
    </row>
    <row r="195" customFormat="false" ht="15" hidden="false" customHeight="false" outlineLevel="0" collapsed="false">
      <c r="A195" s="6" t="s">
        <v>6974</v>
      </c>
      <c r="B195" s="6" t="s">
        <v>6975</v>
      </c>
      <c r="C195" s="6"/>
      <c r="D195" s="6" t="s">
        <v>5068</v>
      </c>
      <c r="E195" s="6"/>
      <c r="F195" s="6" t="s">
        <v>4660</v>
      </c>
      <c r="G195" s="6" t="s">
        <v>5035</v>
      </c>
      <c r="H195" s="6" t="s">
        <v>6774</v>
      </c>
      <c r="I195" s="6" t="s">
        <v>112</v>
      </c>
      <c r="J195" s="6" t="n">
        <v>2</v>
      </c>
      <c r="K195" s="6" t="s">
        <v>274</v>
      </c>
      <c r="L195" s="6" t="s">
        <v>6540</v>
      </c>
      <c r="M195" s="6" t="s">
        <v>6976</v>
      </c>
      <c r="N195" s="6" t="s">
        <v>6977</v>
      </c>
      <c r="O195" s="6"/>
      <c r="P195" s="6"/>
      <c r="Q195" s="6"/>
      <c r="R195" s="6" t="s">
        <v>6978</v>
      </c>
      <c r="S195" s="6" t="s">
        <v>6979</v>
      </c>
      <c r="T195" s="6" t="s">
        <v>6977</v>
      </c>
      <c r="U195" s="6" t="s">
        <v>6544</v>
      </c>
      <c r="V195" s="6" t="n">
        <v>4</v>
      </c>
      <c r="W195" s="6" t="s">
        <v>112</v>
      </c>
      <c r="X195" s="6" t="s">
        <v>82</v>
      </c>
      <c r="Y195" s="6" t="s">
        <v>112</v>
      </c>
      <c r="Z195" s="6" t="s">
        <v>82</v>
      </c>
      <c r="AA195" s="6"/>
      <c r="AB195" s="7" t="s">
        <v>6980</v>
      </c>
      <c r="AC195" s="8"/>
      <c r="AD195" s="8"/>
      <c r="AE195" s="8"/>
      <c r="AF195" s="6" t="s">
        <v>84</v>
      </c>
    </row>
    <row r="196" customFormat="false" ht="15" hidden="false" customHeight="false" outlineLevel="0" collapsed="false">
      <c r="A196" s="6" t="s">
        <v>6981</v>
      </c>
      <c r="B196" s="6" t="s">
        <v>6982</v>
      </c>
      <c r="C196" s="6"/>
      <c r="D196" s="6" t="s">
        <v>5034</v>
      </c>
      <c r="E196" s="6"/>
      <c r="F196" s="6" t="s">
        <v>4660</v>
      </c>
      <c r="G196" s="6" t="s">
        <v>5035</v>
      </c>
      <c r="H196" s="6" t="s">
        <v>6774</v>
      </c>
      <c r="I196" s="6" t="s">
        <v>112</v>
      </c>
      <c r="J196" s="6" t="n">
        <v>3</v>
      </c>
      <c r="K196" s="6" t="s">
        <v>274</v>
      </c>
      <c r="L196" s="6" t="s">
        <v>6983</v>
      </c>
      <c r="M196" s="6" t="s">
        <v>6540</v>
      </c>
      <c r="N196" s="6" t="s">
        <v>6984</v>
      </c>
      <c r="O196" s="6"/>
      <c r="P196" s="6"/>
      <c r="Q196" s="6"/>
      <c r="R196" s="6" t="s">
        <v>6985</v>
      </c>
      <c r="S196" s="6" t="s">
        <v>6986</v>
      </c>
      <c r="T196" s="6"/>
      <c r="U196" s="6" t="s">
        <v>6544</v>
      </c>
      <c r="V196" s="6" t="n">
        <v>4</v>
      </c>
      <c r="W196" s="6" t="s">
        <v>112</v>
      </c>
      <c r="X196" s="6" t="s">
        <v>82</v>
      </c>
      <c r="Y196" s="6" t="s">
        <v>112</v>
      </c>
      <c r="Z196" s="6" t="s">
        <v>82</v>
      </c>
      <c r="AA196" s="6"/>
      <c r="AB196" s="7" t="s">
        <v>6987</v>
      </c>
      <c r="AC196" s="8"/>
      <c r="AD196" s="8"/>
      <c r="AE196" s="8"/>
      <c r="AF196" s="6" t="s">
        <v>84</v>
      </c>
    </row>
    <row r="197" customFormat="false" ht="15" hidden="false" customHeight="false" outlineLevel="0" collapsed="false">
      <c r="A197" s="6" t="s">
        <v>6988</v>
      </c>
      <c r="B197" s="6" t="s">
        <v>6989</v>
      </c>
      <c r="C197" s="6"/>
      <c r="D197" s="6" t="s">
        <v>5034</v>
      </c>
      <c r="E197" s="6"/>
      <c r="F197" s="6" t="s">
        <v>4660</v>
      </c>
      <c r="G197" s="6" t="s">
        <v>5035</v>
      </c>
      <c r="H197" s="6" t="s">
        <v>6774</v>
      </c>
      <c r="I197" s="6" t="s">
        <v>112</v>
      </c>
      <c r="J197" s="6" t="n">
        <v>2</v>
      </c>
      <c r="K197" s="6" t="s">
        <v>760</v>
      </c>
      <c r="L197" s="6" t="s">
        <v>334</v>
      </c>
      <c r="M197" s="6" t="s">
        <v>1161</v>
      </c>
      <c r="N197" s="6" t="s">
        <v>371</v>
      </c>
      <c r="O197" s="6" t="s">
        <v>6990</v>
      </c>
      <c r="P197" s="6"/>
      <c r="Q197" s="6"/>
      <c r="R197" s="6" t="s">
        <v>6991</v>
      </c>
      <c r="S197" s="6"/>
      <c r="T197" s="6"/>
      <c r="U197" s="6" t="s">
        <v>6553</v>
      </c>
      <c r="V197" s="6" t="n">
        <v>5</v>
      </c>
      <c r="W197" s="6" t="s">
        <v>82</v>
      </c>
      <c r="X197" s="6" t="s">
        <v>82</v>
      </c>
      <c r="Y197" s="6" t="s">
        <v>112</v>
      </c>
      <c r="Z197" s="6" t="s">
        <v>82</v>
      </c>
      <c r="AA197" s="6"/>
      <c r="AB197" s="7" t="s">
        <v>6992</v>
      </c>
      <c r="AC197" s="8"/>
      <c r="AD197" s="8"/>
      <c r="AE197" s="8"/>
      <c r="AF197" s="6" t="s">
        <v>84</v>
      </c>
    </row>
    <row r="198" customFormat="false" ht="15" hidden="false" customHeight="false" outlineLevel="0" collapsed="false">
      <c r="A198" s="6" t="s">
        <v>6993</v>
      </c>
      <c r="B198" s="6" t="s">
        <v>6994</v>
      </c>
      <c r="C198" s="6"/>
      <c r="D198" s="6" t="s">
        <v>5182</v>
      </c>
      <c r="E198" s="6"/>
      <c r="F198" s="6" t="s">
        <v>4660</v>
      </c>
      <c r="G198" s="6" t="s">
        <v>5035</v>
      </c>
      <c r="H198" s="6" t="s">
        <v>6774</v>
      </c>
      <c r="I198" s="6" t="s">
        <v>112</v>
      </c>
      <c r="J198" s="6" t="n">
        <v>3</v>
      </c>
      <c r="K198" s="6" t="s">
        <v>760</v>
      </c>
      <c r="L198" s="6" t="s">
        <v>274</v>
      </c>
      <c r="M198" s="6" t="s">
        <v>6995</v>
      </c>
      <c r="N198" s="6" t="s">
        <v>6996</v>
      </c>
      <c r="O198" s="6"/>
      <c r="P198" s="6"/>
      <c r="Q198" s="6"/>
      <c r="R198" s="6" t="s">
        <v>6997</v>
      </c>
      <c r="S198" s="6"/>
      <c r="T198" s="6"/>
      <c r="U198" s="6" t="s">
        <v>6553</v>
      </c>
      <c r="V198" s="6" t="n">
        <v>4</v>
      </c>
      <c r="W198" s="6" t="s">
        <v>112</v>
      </c>
      <c r="X198" s="6" t="s">
        <v>82</v>
      </c>
      <c r="Y198" s="6" t="s">
        <v>112</v>
      </c>
      <c r="Z198" s="6" t="s">
        <v>82</v>
      </c>
      <c r="AA198" s="6"/>
      <c r="AB198" s="7" t="s">
        <v>6998</v>
      </c>
      <c r="AC198" s="8"/>
      <c r="AD198" s="8"/>
      <c r="AE198" s="8"/>
      <c r="AF198" s="6" t="s">
        <v>84</v>
      </c>
    </row>
    <row r="199" customFormat="false" ht="15" hidden="false" customHeight="false" outlineLevel="0" collapsed="false">
      <c r="A199" s="6" t="s">
        <v>6999</v>
      </c>
      <c r="B199" s="6" t="s">
        <v>7000</v>
      </c>
      <c r="C199" s="6"/>
      <c r="D199" s="6" t="s">
        <v>5201</v>
      </c>
      <c r="E199" s="6"/>
      <c r="F199" s="6" t="s">
        <v>70</v>
      </c>
      <c r="G199" s="6" t="s">
        <v>4495</v>
      </c>
      <c r="H199" s="6" t="s">
        <v>6774</v>
      </c>
      <c r="I199" s="6" t="s">
        <v>112</v>
      </c>
      <c r="J199" s="6" t="n">
        <v>3</v>
      </c>
      <c r="K199" s="6" t="s">
        <v>3430</v>
      </c>
      <c r="L199" s="6" t="s">
        <v>210</v>
      </c>
      <c r="M199" s="6" t="s">
        <v>326</v>
      </c>
      <c r="N199" s="6" t="s">
        <v>7001</v>
      </c>
      <c r="O199" s="6" t="s">
        <v>1883</v>
      </c>
      <c r="P199" s="6"/>
      <c r="Q199" s="6"/>
      <c r="R199" s="6" t="s">
        <v>7002</v>
      </c>
      <c r="S199" s="6"/>
      <c r="T199" s="6"/>
      <c r="U199" s="6" t="s">
        <v>6553</v>
      </c>
      <c r="V199" s="6" t="n">
        <v>5</v>
      </c>
      <c r="W199" s="6" t="s">
        <v>82</v>
      </c>
      <c r="X199" s="6" t="s">
        <v>82</v>
      </c>
      <c r="Y199" s="6" t="s">
        <v>112</v>
      </c>
      <c r="Z199" s="6" t="s">
        <v>82</v>
      </c>
      <c r="AA199" s="6"/>
      <c r="AB199" s="7" t="s">
        <v>7003</v>
      </c>
      <c r="AC199" s="8"/>
      <c r="AD199" s="8"/>
      <c r="AE199" s="8"/>
      <c r="AF199" s="6" t="s">
        <v>84</v>
      </c>
    </row>
    <row r="200" customFormat="false" ht="15" hidden="false" customHeight="false" outlineLevel="0" collapsed="false">
      <c r="A200" s="6" t="s">
        <v>7004</v>
      </c>
      <c r="B200" s="6" t="s">
        <v>7005</v>
      </c>
      <c r="C200" s="6"/>
      <c r="D200" s="6" t="s">
        <v>5208</v>
      </c>
      <c r="E200" s="6"/>
      <c r="F200" s="6" t="s">
        <v>5209</v>
      </c>
      <c r="G200" s="6" t="s">
        <v>5210</v>
      </c>
      <c r="H200" s="6" t="s">
        <v>6774</v>
      </c>
      <c r="I200" s="6" t="s">
        <v>112</v>
      </c>
      <c r="J200" s="6" t="n">
        <v>3</v>
      </c>
      <c r="K200" s="6" t="s">
        <v>5697</v>
      </c>
      <c r="L200" s="6" t="s">
        <v>274</v>
      </c>
      <c r="M200" s="6" t="s">
        <v>108</v>
      </c>
      <c r="N200" s="6" t="s">
        <v>282</v>
      </c>
      <c r="O200" s="6" t="s">
        <v>1179</v>
      </c>
      <c r="P200" s="6"/>
      <c r="Q200" s="6"/>
      <c r="R200" s="6" t="s">
        <v>6885</v>
      </c>
      <c r="S200" s="6" t="s">
        <v>1181</v>
      </c>
      <c r="T200" s="6"/>
      <c r="U200" s="6" t="s">
        <v>6553</v>
      </c>
      <c r="V200" s="6" t="n">
        <v>5</v>
      </c>
      <c r="W200" s="6" t="s">
        <v>82</v>
      </c>
      <c r="X200" s="6" t="s">
        <v>82</v>
      </c>
      <c r="Y200" s="6" t="s">
        <v>112</v>
      </c>
      <c r="Z200" s="6" t="s">
        <v>82</v>
      </c>
      <c r="AA200" s="6"/>
      <c r="AB200" s="7" t="s">
        <v>7006</v>
      </c>
      <c r="AC200" s="8"/>
      <c r="AD200" s="8"/>
      <c r="AE200" s="8"/>
      <c r="AF200" s="6" t="s">
        <v>84</v>
      </c>
    </row>
    <row r="201" customFormat="false" ht="15" hidden="false" customHeight="false" outlineLevel="0" collapsed="false">
      <c r="A201" s="6" t="s">
        <v>7007</v>
      </c>
      <c r="B201" s="6" t="s">
        <v>7008</v>
      </c>
      <c r="C201" s="6"/>
      <c r="D201" s="6" t="s">
        <v>5251</v>
      </c>
      <c r="E201" s="6"/>
      <c r="F201" s="6" t="s">
        <v>70</v>
      </c>
      <c r="G201" s="6" t="s">
        <v>4495</v>
      </c>
      <c r="H201" s="6" t="s">
        <v>6774</v>
      </c>
      <c r="I201" s="6" t="s">
        <v>112</v>
      </c>
      <c r="J201" s="6" t="n">
        <v>2</v>
      </c>
      <c r="K201" s="6" t="s">
        <v>5697</v>
      </c>
      <c r="L201" s="6" t="s">
        <v>274</v>
      </c>
      <c r="M201" s="6" t="s">
        <v>5715</v>
      </c>
      <c r="N201" s="6" t="s">
        <v>146</v>
      </c>
      <c r="O201" s="6" t="s">
        <v>223</v>
      </c>
      <c r="P201" s="6"/>
      <c r="Q201" s="6"/>
      <c r="R201" s="6" t="s">
        <v>7009</v>
      </c>
      <c r="S201" s="6" t="s">
        <v>5718</v>
      </c>
      <c r="T201" s="6"/>
      <c r="U201" s="6" t="s">
        <v>6553</v>
      </c>
      <c r="V201" s="6" t="n">
        <v>5</v>
      </c>
      <c r="W201" s="6" t="s">
        <v>82</v>
      </c>
      <c r="X201" s="6" t="s">
        <v>82</v>
      </c>
      <c r="Y201" s="6" t="s">
        <v>112</v>
      </c>
      <c r="Z201" s="6" t="s">
        <v>82</v>
      </c>
      <c r="AA201" s="6"/>
      <c r="AB201" s="7" t="s">
        <v>7010</v>
      </c>
      <c r="AC201" s="8"/>
      <c r="AD201" s="8"/>
      <c r="AE201" s="8"/>
      <c r="AF201" s="6" t="s">
        <v>84</v>
      </c>
    </row>
    <row r="202" customFormat="false" ht="15" hidden="false" customHeight="false" outlineLevel="0" collapsed="false">
      <c r="A202" s="6" t="s">
        <v>7011</v>
      </c>
      <c r="B202" s="6" t="s">
        <v>7012</v>
      </c>
      <c r="C202" s="6"/>
      <c r="D202" s="6" t="s">
        <v>7013</v>
      </c>
      <c r="E202" s="6"/>
      <c r="F202" s="6" t="s">
        <v>70</v>
      </c>
      <c r="G202" s="6" t="s">
        <v>4495</v>
      </c>
      <c r="H202" s="6" t="s">
        <v>6774</v>
      </c>
      <c r="I202" s="6" t="s">
        <v>112</v>
      </c>
      <c r="J202" s="6" t="n">
        <v>3</v>
      </c>
      <c r="K202" s="6" t="s">
        <v>108</v>
      </c>
      <c r="L202" s="6" t="s">
        <v>274</v>
      </c>
      <c r="M202" s="6" t="s">
        <v>1179</v>
      </c>
      <c r="N202" s="6" t="s">
        <v>7014</v>
      </c>
      <c r="O202" s="6"/>
      <c r="P202" s="6"/>
      <c r="Q202" s="6"/>
      <c r="R202" s="6" t="s">
        <v>7015</v>
      </c>
      <c r="S202" s="6" t="s">
        <v>1181</v>
      </c>
      <c r="T202" s="6"/>
      <c r="U202" s="6" t="s">
        <v>6553</v>
      </c>
      <c r="V202" s="6" t="n">
        <v>4</v>
      </c>
      <c r="W202" s="6" t="s">
        <v>112</v>
      </c>
      <c r="X202" s="6" t="s">
        <v>82</v>
      </c>
      <c r="Y202" s="6" t="s">
        <v>112</v>
      </c>
      <c r="Z202" s="6" t="s">
        <v>82</v>
      </c>
      <c r="AA202" s="6"/>
      <c r="AB202" s="7" t="s">
        <v>7016</v>
      </c>
      <c r="AC202" s="8"/>
      <c r="AD202" s="8"/>
      <c r="AE202" s="8"/>
      <c r="AF202" s="6" t="s">
        <v>84</v>
      </c>
    </row>
    <row r="203" customFormat="false" ht="15" hidden="false" customHeight="false" outlineLevel="0" collapsed="false">
      <c r="A203" s="6" t="s">
        <v>7017</v>
      </c>
      <c r="B203" s="6" t="s">
        <v>7018</v>
      </c>
      <c r="C203" s="6"/>
      <c r="D203" s="6" t="s">
        <v>2994</v>
      </c>
      <c r="E203" s="6"/>
      <c r="F203" s="6" t="s">
        <v>70</v>
      </c>
      <c r="G203" s="6" t="s">
        <v>2374</v>
      </c>
      <c r="H203" s="6" t="s">
        <v>6774</v>
      </c>
      <c r="I203" s="6" t="s">
        <v>112</v>
      </c>
      <c r="J203" s="6" t="n">
        <v>3</v>
      </c>
      <c r="K203" s="6" t="s">
        <v>5697</v>
      </c>
      <c r="L203" s="6" t="s">
        <v>352</v>
      </c>
      <c r="M203" s="6" t="s">
        <v>3167</v>
      </c>
      <c r="N203" s="6" t="s">
        <v>1051</v>
      </c>
      <c r="O203" s="6" t="s">
        <v>1907</v>
      </c>
      <c r="P203" s="6"/>
      <c r="Q203" s="6"/>
      <c r="R203" s="6" t="s">
        <v>7019</v>
      </c>
      <c r="S203" s="6" t="s">
        <v>1053</v>
      </c>
      <c r="T203" s="6"/>
      <c r="U203" s="6" t="s">
        <v>6553</v>
      </c>
      <c r="V203" s="6" t="n">
        <v>5</v>
      </c>
      <c r="W203" s="6" t="s">
        <v>82</v>
      </c>
      <c r="X203" s="6" t="s">
        <v>82</v>
      </c>
      <c r="Y203" s="6" t="s">
        <v>112</v>
      </c>
      <c r="Z203" s="6" t="s">
        <v>82</v>
      </c>
      <c r="AA203" s="6"/>
      <c r="AB203" s="7" t="s">
        <v>7020</v>
      </c>
      <c r="AC203" s="8"/>
      <c r="AD203" s="8"/>
      <c r="AE203" s="8"/>
      <c r="AF203" s="6" t="s">
        <v>84</v>
      </c>
    </row>
    <row r="204" customFormat="false" ht="15" hidden="false" customHeight="false" outlineLevel="0" collapsed="false">
      <c r="A204" s="6" t="s">
        <v>7021</v>
      </c>
      <c r="B204" s="6" t="s">
        <v>7022</v>
      </c>
      <c r="C204" s="6"/>
      <c r="D204" s="6" t="s">
        <v>2994</v>
      </c>
      <c r="E204" s="6"/>
      <c r="F204" s="6" t="s">
        <v>70</v>
      </c>
      <c r="G204" s="6" t="s">
        <v>2374</v>
      </c>
      <c r="H204" s="6" t="s">
        <v>6774</v>
      </c>
      <c r="I204" s="6" t="s">
        <v>112</v>
      </c>
      <c r="J204" s="6" t="n">
        <v>2</v>
      </c>
      <c r="K204" s="6" t="s">
        <v>3169</v>
      </c>
      <c r="L204" s="6" t="s">
        <v>658</v>
      </c>
      <c r="M204" s="6" t="s">
        <v>7023</v>
      </c>
      <c r="N204" s="6" t="s">
        <v>7024</v>
      </c>
      <c r="O204" s="6"/>
      <c r="P204" s="6"/>
      <c r="Q204" s="6"/>
      <c r="R204" s="6" t="s">
        <v>7025</v>
      </c>
      <c r="S204" s="6"/>
      <c r="T204" s="6"/>
      <c r="U204" s="6" t="s">
        <v>6212</v>
      </c>
      <c r="V204" s="6" t="n">
        <v>4</v>
      </c>
      <c r="W204" s="6" t="s">
        <v>112</v>
      </c>
      <c r="X204" s="6" t="s">
        <v>82</v>
      </c>
      <c r="Y204" s="6" t="s">
        <v>112</v>
      </c>
      <c r="Z204" s="6" t="s">
        <v>82</v>
      </c>
      <c r="AA204" s="6"/>
      <c r="AB204" s="7" t="s">
        <v>7026</v>
      </c>
      <c r="AC204" s="8"/>
      <c r="AD204" s="8"/>
      <c r="AE204" s="8"/>
      <c r="AF204" s="6" t="s">
        <v>84</v>
      </c>
    </row>
    <row r="205" customFormat="false" ht="15" hidden="false" customHeight="false" outlineLevel="0" collapsed="false">
      <c r="A205" s="6" t="s">
        <v>7027</v>
      </c>
      <c r="B205" s="6" t="s">
        <v>7028</v>
      </c>
      <c r="C205" s="6"/>
      <c r="D205" s="6" t="s">
        <v>3030</v>
      </c>
      <c r="E205" s="6"/>
      <c r="F205" s="6" t="s">
        <v>70</v>
      </c>
      <c r="G205" s="6" t="s">
        <v>2374</v>
      </c>
      <c r="H205" s="6" t="s">
        <v>6774</v>
      </c>
      <c r="I205" s="6" t="s">
        <v>112</v>
      </c>
      <c r="J205" s="6" t="n">
        <v>3</v>
      </c>
      <c r="K205" s="6" t="s">
        <v>3165</v>
      </c>
      <c r="L205" s="6" t="s">
        <v>4772</v>
      </c>
      <c r="M205" s="6" t="s">
        <v>2130</v>
      </c>
      <c r="N205" s="6" t="s">
        <v>406</v>
      </c>
      <c r="O205" s="6" t="s">
        <v>3169</v>
      </c>
      <c r="P205" s="6"/>
      <c r="Q205" s="6"/>
      <c r="R205" s="6" t="s">
        <v>7029</v>
      </c>
      <c r="S205" s="6"/>
      <c r="T205" s="6"/>
      <c r="U205" s="6" t="s">
        <v>6212</v>
      </c>
      <c r="V205" s="6" t="n">
        <v>5</v>
      </c>
      <c r="W205" s="6" t="s">
        <v>82</v>
      </c>
      <c r="X205" s="6" t="s">
        <v>82</v>
      </c>
      <c r="Y205" s="6" t="s">
        <v>112</v>
      </c>
      <c r="Z205" s="6" t="s">
        <v>82</v>
      </c>
      <c r="AA205" s="6"/>
      <c r="AB205" s="7" t="s">
        <v>7030</v>
      </c>
      <c r="AC205" s="8"/>
      <c r="AD205" s="8"/>
      <c r="AE205" s="8"/>
      <c r="AF205" s="6" t="s">
        <v>84</v>
      </c>
    </row>
    <row r="206" customFormat="false" ht="15" hidden="false" customHeight="false" outlineLevel="0" collapsed="false">
      <c r="A206" s="6" t="s">
        <v>7031</v>
      </c>
      <c r="B206" s="6" t="s">
        <v>7032</v>
      </c>
      <c r="C206" s="6"/>
      <c r="D206" s="6" t="s">
        <v>5517</v>
      </c>
      <c r="E206" s="6"/>
      <c r="F206" s="6" t="s">
        <v>5209</v>
      </c>
      <c r="G206" s="6" t="s">
        <v>5456</v>
      </c>
      <c r="H206" s="6" t="s">
        <v>6774</v>
      </c>
      <c r="I206" s="6" t="s">
        <v>112</v>
      </c>
      <c r="J206" s="6" t="n">
        <v>3</v>
      </c>
      <c r="K206" s="6" t="s">
        <v>223</v>
      </c>
      <c r="L206" s="6" t="s">
        <v>274</v>
      </c>
      <c r="M206" s="6" t="s">
        <v>5697</v>
      </c>
      <c r="N206" s="6" t="s">
        <v>6841</v>
      </c>
      <c r="O206" s="6"/>
      <c r="P206" s="6"/>
      <c r="Q206" s="6"/>
      <c r="R206" s="6" t="s">
        <v>7033</v>
      </c>
      <c r="S206" s="6"/>
      <c r="T206" s="6"/>
      <c r="U206" s="6" t="s">
        <v>6553</v>
      </c>
      <c r="V206" s="6" t="n">
        <v>4</v>
      </c>
      <c r="W206" s="6" t="s">
        <v>112</v>
      </c>
      <c r="X206" s="6" t="s">
        <v>82</v>
      </c>
      <c r="Y206" s="6" t="s">
        <v>112</v>
      </c>
      <c r="Z206" s="6" t="s">
        <v>82</v>
      </c>
      <c r="AA206" s="6"/>
      <c r="AB206" s="7" t="s">
        <v>7034</v>
      </c>
      <c r="AC206" s="8"/>
      <c r="AD206" s="8"/>
      <c r="AE206" s="8"/>
      <c r="AF206" s="6" t="s">
        <v>84</v>
      </c>
    </row>
    <row r="207" customFormat="false" ht="15" hidden="false" customHeight="false" outlineLevel="0" collapsed="false">
      <c r="A207" s="6" t="s">
        <v>7035</v>
      </c>
      <c r="B207" s="6" t="s">
        <v>7036</v>
      </c>
      <c r="C207" s="6"/>
      <c r="D207" s="6" t="s">
        <v>5455</v>
      </c>
      <c r="E207" s="6"/>
      <c r="F207" s="6" t="s">
        <v>5209</v>
      </c>
      <c r="G207" s="6" t="s">
        <v>5456</v>
      </c>
      <c r="H207" s="6" t="s">
        <v>6774</v>
      </c>
      <c r="I207" s="6" t="s">
        <v>112</v>
      </c>
      <c r="J207" s="6" t="n">
        <v>3</v>
      </c>
      <c r="K207" s="6" t="s">
        <v>75</v>
      </c>
      <c r="L207" s="6" t="s">
        <v>1161</v>
      </c>
      <c r="M207" s="6" t="s">
        <v>334</v>
      </c>
      <c r="N207" s="6" t="s">
        <v>6841</v>
      </c>
      <c r="O207" s="6"/>
      <c r="P207" s="6"/>
      <c r="Q207" s="6"/>
      <c r="R207" s="6" t="s">
        <v>7037</v>
      </c>
      <c r="S207" s="6"/>
      <c r="T207" s="6"/>
      <c r="U207" s="6" t="s">
        <v>6544</v>
      </c>
      <c r="V207" s="6" t="n">
        <v>4</v>
      </c>
      <c r="W207" s="6" t="s">
        <v>112</v>
      </c>
      <c r="X207" s="6" t="s">
        <v>82</v>
      </c>
      <c r="Y207" s="6" t="s">
        <v>112</v>
      </c>
      <c r="Z207" s="6" t="s">
        <v>82</v>
      </c>
      <c r="AA207" s="6"/>
      <c r="AB207" s="7" t="s">
        <v>7038</v>
      </c>
      <c r="AC207" s="8"/>
      <c r="AD207" s="8"/>
      <c r="AE207" s="8"/>
      <c r="AF207" s="6" t="s">
        <v>84</v>
      </c>
    </row>
    <row r="208" customFormat="false" ht="15" hidden="false" customHeight="false" outlineLevel="0" collapsed="false">
      <c r="A208" s="6" t="s">
        <v>7039</v>
      </c>
      <c r="B208" s="6" t="s">
        <v>7040</v>
      </c>
      <c r="C208" s="6"/>
      <c r="D208" s="6" t="s">
        <v>5455</v>
      </c>
      <c r="E208" s="6"/>
      <c r="F208" s="6" t="s">
        <v>5209</v>
      </c>
      <c r="G208" s="6" t="s">
        <v>5456</v>
      </c>
      <c r="H208" s="6" t="s">
        <v>6774</v>
      </c>
      <c r="I208" s="6" t="s">
        <v>112</v>
      </c>
      <c r="J208" s="6" t="n">
        <v>3</v>
      </c>
      <c r="K208" s="6" t="s">
        <v>691</v>
      </c>
      <c r="L208" s="6" t="s">
        <v>5724</v>
      </c>
      <c r="M208" s="6" t="s">
        <v>5841</v>
      </c>
      <c r="N208" s="6" t="s">
        <v>7041</v>
      </c>
      <c r="O208" s="6" t="s">
        <v>7042</v>
      </c>
      <c r="P208" s="6"/>
      <c r="Q208" s="6"/>
      <c r="R208" s="6" t="s">
        <v>7043</v>
      </c>
      <c r="S208" s="6"/>
      <c r="T208" s="6"/>
      <c r="U208" s="6" t="s">
        <v>6553</v>
      </c>
      <c r="V208" s="6" t="n">
        <v>5</v>
      </c>
      <c r="W208" s="6" t="s">
        <v>82</v>
      </c>
      <c r="X208" s="6" t="s">
        <v>82</v>
      </c>
      <c r="Y208" s="6" t="s">
        <v>112</v>
      </c>
      <c r="Z208" s="6" t="s">
        <v>82</v>
      </c>
      <c r="AA208" s="6"/>
      <c r="AB208" s="7" t="s">
        <v>7044</v>
      </c>
      <c r="AC208" s="8"/>
      <c r="AD208" s="8"/>
      <c r="AE208" s="8"/>
      <c r="AF208" s="6" t="s">
        <v>84</v>
      </c>
    </row>
    <row r="209" customFormat="false" ht="15" hidden="false" customHeight="false" outlineLevel="0" collapsed="false">
      <c r="A209" s="6" t="s">
        <v>7045</v>
      </c>
      <c r="B209" s="6" t="s">
        <v>7046</v>
      </c>
      <c r="C209" s="6"/>
      <c r="D209" s="6" t="s">
        <v>5495</v>
      </c>
      <c r="E209" s="6"/>
      <c r="F209" s="6" t="s">
        <v>5209</v>
      </c>
      <c r="G209" s="6" t="s">
        <v>5456</v>
      </c>
      <c r="H209" s="6" t="s">
        <v>6774</v>
      </c>
      <c r="I209" s="6" t="s">
        <v>112</v>
      </c>
      <c r="J209" s="6" t="n">
        <v>3</v>
      </c>
      <c r="K209" s="6" t="s">
        <v>75</v>
      </c>
      <c r="L209" s="6" t="s">
        <v>7047</v>
      </c>
      <c r="M209" s="6" t="s">
        <v>6841</v>
      </c>
      <c r="N209" s="6"/>
      <c r="O209" s="6"/>
      <c r="P209" s="6"/>
      <c r="Q209" s="6"/>
      <c r="R209" s="6" t="s">
        <v>7048</v>
      </c>
      <c r="S209" s="6"/>
      <c r="T209" s="6"/>
      <c r="U209" s="6" t="s">
        <v>6544</v>
      </c>
      <c r="V209" s="6" t="n">
        <v>3</v>
      </c>
      <c r="W209" s="6" t="s">
        <v>112</v>
      </c>
      <c r="X209" s="6" t="s">
        <v>82</v>
      </c>
      <c r="Y209" s="6" t="s">
        <v>112</v>
      </c>
      <c r="Z209" s="6" t="s">
        <v>82</v>
      </c>
      <c r="AA209" s="6"/>
      <c r="AB209" s="7" t="s">
        <v>7049</v>
      </c>
      <c r="AC209" s="8"/>
      <c r="AD209" s="8"/>
      <c r="AE209" s="8"/>
      <c r="AF209" s="6" t="s">
        <v>84</v>
      </c>
    </row>
    <row r="210" customFormat="false" ht="15" hidden="false" customHeight="false" outlineLevel="0" collapsed="false">
      <c r="A210" s="6" t="s">
        <v>7050</v>
      </c>
      <c r="B210" s="6" t="s">
        <v>7051</v>
      </c>
      <c r="C210" s="6"/>
      <c r="D210" s="6" t="s">
        <v>68</v>
      </c>
      <c r="E210" s="6" t="s">
        <v>1670</v>
      </c>
      <c r="F210" s="6" t="s">
        <v>70</v>
      </c>
      <c r="G210" s="6" t="s">
        <v>71</v>
      </c>
      <c r="H210" s="6" t="s">
        <v>6774</v>
      </c>
      <c r="I210" s="6" t="s">
        <v>112</v>
      </c>
      <c r="J210" s="6" t="n">
        <v>3</v>
      </c>
      <c r="K210" s="6" t="s">
        <v>536</v>
      </c>
      <c r="L210" s="6" t="s">
        <v>274</v>
      </c>
      <c r="M210" s="6" t="s">
        <v>108</v>
      </c>
      <c r="N210" s="6" t="s">
        <v>585</v>
      </c>
      <c r="O210" s="6"/>
      <c r="P210" s="6"/>
      <c r="Q210" s="6"/>
      <c r="R210" s="6" t="s">
        <v>7052</v>
      </c>
      <c r="S210" s="6"/>
      <c r="T210" s="6" t="s">
        <v>585</v>
      </c>
      <c r="U210" s="6" t="s">
        <v>6553</v>
      </c>
      <c r="V210" s="6" t="n">
        <v>4</v>
      </c>
      <c r="W210" s="6" t="s">
        <v>112</v>
      </c>
      <c r="X210" s="6" t="s">
        <v>112</v>
      </c>
      <c r="Y210" s="6" t="s">
        <v>82</v>
      </c>
      <c r="Z210" s="6" t="s">
        <v>82</v>
      </c>
      <c r="AA210" s="6"/>
      <c r="AB210" s="7" t="s">
        <v>7053</v>
      </c>
      <c r="AC210" s="8"/>
      <c r="AD210" s="8"/>
      <c r="AE210" s="8"/>
      <c r="AF210" s="6" t="s">
        <v>84</v>
      </c>
    </row>
    <row r="211" customFormat="false" ht="15" hidden="false" customHeight="false" outlineLevel="0" collapsed="false">
      <c r="A211" s="6" t="s">
        <v>7054</v>
      </c>
      <c r="B211" s="6" t="s">
        <v>7055</v>
      </c>
      <c r="C211" s="6"/>
      <c r="D211" s="6" t="s">
        <v>68</v>
      </c>
      <c r="E211" s="6" t="s">
        <v>1670</v>
      </c>
      <c r="F211" s="6" t="s">
        <v>70</v>
      </c>
      <c r="G211" s="6" t="s">
        <v>71</v>
      </c>
      <c r="H211" s="6" t="s">
        <v>6774</v>
      </c>
      <c r="I211" s="6" t="s">
        <v>112</v>
      </c>
      <c r="J211" s="6" t="n">
        <v>2</v>
      </c>
      <c r="K211" s="6" t="s">
        <v>5697</v>
      </c>
      <c r="L211" s="6" t="s">
        <v>352</v>
      </c>
      <c r="M211" s="6" t="s">
        <v>7056</v>
      </c>
      <c r="N211" s="6" t="s">
        <v>7057</v>
      </c>
      <c r="O211" s="6" t="s">
        <v>7058</v>
      </c>
      <c r="P211" s="6"/>
      <c r="Q211" s="6"/>
      <c r="R211" s="6" t="s">
        <v>7059</v>
      </c>
      <c r="S211" s="6"/>
      <c r="T211" s="6"/>
      <c r="U211" s="6" t="s">
        <v>6553</v>
      </c>
      <c r="V211" s="6" t="n">
        <v>5</v>
      </c>
      <c r="W211" s="6" t="s">
        <v>82</v>
      </c>
      <c r="X211" s="6" t="s">
        <v>112</v>
      </c>
      <c r="Y211" s="6" t="s">
        <v>82</v>
      </c>
      <c r="Z211" s="6" t="s">
        <v>82</v>
      </c>
      <c r="AA211" s="6"/>
      <c r="AB211" s="7" t="s">
        <v>7060</v>
      </c>
      <c r="AC211" s="8"/>
      <c r="AD211" s="8"/>
      <c r="AE211" s="8"/>
      <c r="AF211" s="6" t="s">
        <v>84</v>
      </c>
    </row>
    <row r="212" customFormat="false" ht="15" hidden="false" customHeight="false" outlineLevel="0" collapsed="false">
      <c r="A212" s="6" t="s">
        <v>7061</v>
      </c>
      <c r="B212" s="6" t="s">
        <v>7062</v>
      </c>
      <c r="C212" s="6"/>
      <c r="D212" s="6" t="s">
        <v>68</v>
      </c>
      <c r="E212" s="6" t="s">
        <v>1670</v>
      </c>
      <c r="F212" s="6" t="s">
        <v>70</v>
      </c>
      <c r="G212" s="6" t="s">
        <v>71</v>
      </c>
      <c r="H212" s="6" t="s">
        <v>6774</v>
      </c>
      <c r="I212" s="6" t="s">
        <v>112</v>
      </c>
      <c r="J212" s="6" t="n">
        <v>3</v>
      </c>
      <c r="K212" s="6" t="s">
        <v>198</v>
      </c>
      <c r="L212" s="6" t="s">
        <v>1548</v>
      </c>
      <c r="M212" s="6" t="s">
        <v>827</v>
      </c>
      <c r="N212" s="6" t="s">
        <v>7063</v>
      </c>
      <c r="O212" s="6" t="s">
        <v>7064</v>
      </c>
      <c r="P212" s="6"/>
      <c r="Q212" s="6"/>
      <c r="R212" s="6" t="s">
        <v>7065</v>
      </c>
      <c r="S212" s="6" t="s">
        <v>7066</v>
      </c>
      <c r="T212" s="6"/>
      <c r="U212" s="6" t="s">
        <v>7067</v>
      </c>
      <c r="V212" s="6" t="n">
        <v>5</v>
      </c>
      <c r="W212" s="6" t="s">
        <v>82</v>
      </c>
      <c r="X212" s="6" t="s">
        <v>112</v>
      </c>
      <c r="Y212" s="6" t="s">
        <v>82</v>
      </c>
      <c r="Z212" s="6" t="s">
        <v>82</v>
      </c>
      <c r="AA212" s="6"/>
      <c r="AB212" s="7" t="s">
        <v>7068</v>
      </c>
      <c r="AC212" s="8"/>
      <c r="AD212" s="8"/>
      <c r="AE212" s="8"/>
      <c r="AF212" s="6" t="s">
        <v>84</v>
      </c>
    </row>
    <row r="213" customFormat="false" ht="15" hidden="false" customHeight="false" outlineLevel="0" collapsed="false">
      <c r="A213" s="6" t="s">
        <v>7069</v>
      </c>
      <c r="B213" s="6" t="s">
        <v>7070</v>
      </c>
      <c r="C213" s="6"/>
      <c r="D213" s="6" t="s">
        <v>68</v>
      </c>
      <c r="E213" s="6" t="s">
        <v>1670</v>
      </c>
      <c r="F213" s="6" t="s">
        <v>70</v>
      </c>
      <c r="G213" s="6" t="s">
        <v>71</v>
      </c>
      <c r="H213" s="6" t="s">
        <v>6774</v>
      </c>
      <c r="I213" s="6" t="s">
        <v>112</v>
      </c>
      <c r="J213" s="6" t="n">
        <v>3</v>
      </c>
      <c r="K213" s="6" t="s">
        <v>488</v>
      </c>
      <c r="L213" s="6" t="s">
        <v>75</v>
      </c>
      <c r="M213" s="6" t="s">
        <v>98</v>
      </c>
      <c r="N213" s="6" t="s">
        <v>7071</v>
      </c>
      <c r="O213" s="6"/>
      <c r="P213" s="6"/>
      <c r="Q213" s="6"/>
      <c r="R213" s="6" t="s">
        <v>7072</v>
      </c>
      <c r="S213" s="6"/>
      <c r="T213" s="6"/>
      <c r="U213" s="6" t="s">
        <v>6088</v>
      </c>
      <c r="V213" s="6" t="n">
        <v>4</v>
      </c>
      <c r="W213" s="6" t="s">
        <v>112</v>
      </c>
      <c r="X213" s="6" t="s">
        <v>112</v>
      </c>
      <c r="Y213" s="6" t="s">
        <v>82</v>
      </c>
      <c r="Z213" s="6" t="s">
        <v>82</v>
      </c>
      <c r="AA213" s="6"/>
      <c r="AB213" s="7" t="s">
        <v>7073</v>
      </c>
      <c r="AC213" s="8"/>
      <c r="AD213" s="8"/>
      <c r="AE213" s="8"/>
      <c r="AF213" s="6" t="s">
        <v>84</v>
      </c>
    </row>
    <row r="214" customFormat="false" ht="15" hidden="false" customHeight="false" outlineLevel="0" collapsed="false">
      <c r="A214" s="6" t="s">
        <v>7074</v>
      </c>
      <c r="B214" s="6" t="s">
        <v>7075</v>
      </c>
      <c r="C214" s="6"/>
      <c r="D214" s="6" t="s">
        <v>68</v>
      </c>
      <c r="E214" s="6" t="s">
        <v>1670</v>
      </c>
      <c r="F214" s="6" t="s">
        <v>70</v>
      </c>
      <c r="G214" s="6" t="s">
        <v>71</v>
      </c>
      <c r="H214" s="6" t="s">
        <v>6774</v>
      </c>
      <c r="I214" s="6" t="s">
        <v>112</v>
      </c>
      <c r="J214" s="6" t="n">
        <v>3</v>
      </c>
      <c r="K214" s="6" t="s">
        <v>274</v>
      </c>
      <c r="L214" s="6" t="s">
        <v>259</v>
      </c>
      <c r="M214" s="6" t="s">
        <v>108</v>
      </c>
      <c r="N214" s="6" t="s">
        <v>7076</v>
      </c>
      <c r="O214" s="6"/>
      <c r="P214" s="6"/>
      <c r="Q214" s="6"/>
      <c r="R214" s="6" t="s">
        <v>7077</v>
      </c>
      <c r="S214" s="6"/>
      <c r="T214" s="6"/>
      <c r="U214" s="6" t="s">
        <v>6553</v>
      </c>
      <c r="V214" s="6" t="n">
        <v>4</v>
      </c>
      <c r="W214" s="6" t="s">
        <v>112</v>
      </c>
      <c r="X214" s="6" t="s">
        <v>112</v>
      </c>
      <c r="Y214" s="6" t="s">
        <v>82</v>
      </c>
      <c r="Z214" s="6" t="s">
        <v>82</v>
      </c>
      <c r="AA214" s="6"/>
      <c r="AB214" s="7" t="s">
        <v>7078</v>
      </c>
      <c r="AC214" s="8"/>
      <c r="AD214" s="8"/>
      <c r="AE214" s="8"/>
      <c r="AF214" s="6" t="s">
        <v>84</v>
      </c>
    </row>
    <row r="215" customFormat="false" ht="15" hidden="false" customHeight="false" outlineLevel="0" collapsed="false">
      <c r="A215" s="6" t="s">
        <v>7079</v>
      </c>
      <c r="B215" s="6" t="s">
        <v>7080</v>
      </c>
      <c r="C215" s="6"/>
      <c r="D215" s="6" t="s">
        <v>68</v>
      </c>
      <c r="E215" s="6" t="s">
        <v>1670</v>
      </c>
      <c r="F215" s="6" t="s">
        <v>70</v>
      </c>
      <c r="G215" s="6" t="s">
        <v>71</v>
      </c>
      <c r="H215" s="6" t="s">
        <v>6774</v>
      </c>
      <c r="I215" s="6" t="s">
        <v>112</v>
      </c>
      <c r="J215" s="6" t="n">
        <v>3</v>
      </c>
      <c r="K215" s="6" t="s">
        <v>1884</v>
      </c>
      <c r="L215" s="6" t="s">
        <v>1906</v>
      </c>
      <c r="M215" s="6" t="s">
        <v>352</v>
      </c>
      <c r="N215" s="6" t="s">
        <v>1907</v>
      </c>
      <c r="O215" s="6"/>
      <c r="P215" s="6"/>
      <c r="Q215" s="6"/>
      <c r="R215" s="6" t="s">
        <v>7081</v>
      </c>
      <c r="S215" s="6"/>
      <c r="T215" s="6"/>
      <c r="U215" s="6" t="s">
        <v>6903</v>
      </c>
      <c r="V215" s="6" t="n">
        <v>4</v>
      </c>
      <c r="W215" s="6" t="s">
        <v>112</v>
      </c>
      <c r="X215" s="6" t="s">
        <v>112</v>
      </c>
      <c r="Y215" s="6" t="s">
        <v>82</v>
      </c>
      <c r="Z215" s="6" t="s">
        <v>82</v>
      </c>
      <c r="AA215" s="6"/>
      <c r="AB215" s="7" t="s">
        <v>7082</v>
      </c>
      <c r="AC215" s="8"/>
      <c r="AD215" s="8"/>
      <c r="AE215" s="8"/>
      <c r="AF215" s="6" t="s">
        <v>84</v>
      </c>
    </row>
    <row r="216" customFormat="false" ht="15" hidden="false" customHeight="false" outlineLevel="0" collapsed="false">
      <c r="A216" s="6" t="s">
        <v>7083</v>
      </c>
      <c r="B216" s="6" t="s">
        <v>7084</v>
      </c>
      <c r="C216" s="6"/>
      <c r="D216" s="6" t="s">
        <v>68</v>
      </c>
      <c r="E216" s="6" t="s">
        <v>1670</v>
      </c>
      <c r="F216" s="6" t="s">
        <v>70</v>
      </c>
      <c r="G216" s="6" t="s">
        <v>71</v>
      </c>
      <c r="H216" s="6" t="s">
        <v>6774</v>
      </c>
      <c r="I216" s="6" t="s">
        <v>112</v>
      </c>
      <c r="J216" s="6" t="n">
        <v>2</v>
      </c>
      <c r="K216" s="6" t="s">
        <v>5697</v>
      </c>
      <c r="L216" s="6" t="s">
        <v>274</v>
      </c>
      <c r="M216" s="6" t="s">
        <v>352</v>
      </c>
      <c r="N216" s="6" t="s">
        <v>1905</v>
      </c>
      <c r="O216" s="6" t="s">
        <v>6712</v>
      </c>
      <c r="P216" s="6"/>
      <c r="Q216" s="6"/>
      <c r="R216" s="6" t="s">
        <v>7085</v>
      </c>
      <c r="S216" s="6"/>
      <c r="T216" s="6"/>
      <c r="U216" s="6" t="s">
        <v>6903</v>
      </c>
      <c r="V216" s="6" t="n">
        <v>5</v>
      </c>
      <c r="W216" s="6" t="s">
        <v>82</v>
      </c>
      <c r="X216" s="6" t="s">
        <v>112</v>
      </c>
      <c r="Y216" s="6" t="s">
        <v>82</v>
      </c>
      <c r="Z216" s="6" t="s">
        <v>82</v>
      </c>
      <c r="AA216" s="6"/>
      <c r="AB216" s="7" t="s">
        <v>7086</v>
      </c>
      <c r="AC216" s="8"/>
      <c r="AD216" s="8"/>
      <c r="AE216" s="8"/>
      <c r="AF216" s="6" t="s">
        <v>84</v>
      </c>
    </row>
    <row r="217" customFormat="false" ht="15" hidden="false" customHeight="false" outlineLevel="0" collapsed="false">
      <c r="A217" s="6" t="s">
        <v>7087</v>
      </c>
      <c r="B217" s="6" t="s">
        <v>7088</v>
      </c>
      <c r="C217" s="6"/>
      <c r="D217" s="6" t="s">
        <v>68</v>
      </c>
      <c r="E217" s="6" t="s">
        <v>1670</v>
      </c>
      <c r="F217" s="6" t="s">
        <v>70</v>
      </c>
      <c r="G217" s="6" t="s">
        <v>71</v>
      </c>
      <c r="H217" s="6" t="s">
        <v>6774</v>
      </c>
      <c r="I217" s="6" t="s">
        <v>112</v>
      </c>
      <c r="J217" s="6" t="n">
        <v>1</v>
      </c>
      <c r="K217" s="6" t="s">
        <v>5697</v>
      </c>
      <c r="L217" s="6" t="s">
        <v>274</v>
      </c>
      <c r="M217" s="6" t="s">
        <v>109</v>
      </c>
      <c r="N217" s="6" t="s">
        <v>6058</v>
      </c>
      <c r="O217" s="6" t="s">
        <v>371</v>
      </c>
      <c r="P217" s="6"/>
      <c r="Q217" s="6"/>
      <c r="R217" s="6" t="s">
        <v>7089</v>
      </c>
      <c r="S217" s="6"/>
      <c r="T217" s="6" t="s">
        <v>7090</v>
      </c>
      <c r="U217" s="6" t="s">
        <v>6553</v>
      </c>
      <c r="V217" s="6" t="n">
        <v>5</v>
      </c>
      <c r="W217" s="6" t="s">
        <v>82</v>
      </c>
      <c r="X217" s="6" t="s">
        <v>82</v>
      </c>
      <c r="Y217" s="6" t="s">
        <v>82</v>
      </c>
      <c r="Z217" s="6" t="s">
        <v>82</v>
      </c>
      <c r="AA217" s="6"/>
      <c r="AB217" s="7" t="s">
        <v>7091</v>
      </c>
      <c r="AC217" s="8"/>
      <c r="AD217" s="8"/>
      <c r="AE217" s="8"/>
      <c r="AF217" s="6" t="s">
        <v>84</v>
      </c>
    </row>
    <row r="218" customFormat="false" ht="15" hidden="false" customHeight="false" outlineLevel="0" collapsed="false">
      <c r="A218" s="6" t="s">
        <v>7092</v>
      </c>
      <c r="B218" s="6" t="s">
        <v>7093</v>
      </c>
      <c r="C218" s="6"/>
      <c r="D218" s="6" t="s">
        <v>68</v>
      </c>
      <c r="E218" s="6" t="s">
        <v>1670</v>
      </c>
      <c r="F218" s="6" t="s">
        <v>70</v>
      </c>
      <c r="G218" s="6" t="s">
        <v>71</v>
      </c>
      <c r="H218" s="6" t="s">
        <v>6774</v>
      </c>
      <c r="I218" s="6" t="s">
        <v>112</v>
      </c>
      <c r="J218" s="6" t="n">
        <v>3</v>
      </c>
      <c r="K218" s="6" t="s">
        <v>536</v>
      </c>
      <c r="L218" s="6" t="s">
        <v>7094</v>
      </c>
      <c r="M218" s="6" t="s">
        <v>146</v>
      </c>
      <c r="N218" s="6" t="s">
        <v>7095</v>
      </c>
      <c r="O218" s="6" t="s">
        <v>6058</v>
      </c>
      <c r="P218" s="6"/>
      <c r="Q218" s="6"/>
      <c r="R218" s="6" t="s">
        <v>7096</v>
      </c>
      <c r="S218" s="6" t="s">
        <v>7097</v>
      </c>
      <c r="T218" s="6" t="s">
        <v>6058</v>
      </c>
      <c r="U218" s="6" t="s">
        <v>6544</v>
      </c>
      <c r="V218" s="6" t="n">
        <v>5</v>
      </c>
      <c r="W218" s="6" t="s">
        <v>82</v>
      </c>
      <c r="X218" s="6" t="s">
        <v>112</v>
      </c>
      <c r="Y218" s="6" t="s">
        <v>82</v>
      </c>
      <c r="Z218" s="6" t="s">
        <v>82</v>
      </c>
      <c r="AA218" s="6"/>
      <c r="AB218" s="7" t="s">
        <v>7098</v>
      </c>
      <c r="AC218" s="8"/>
      <c r="AD218" s="8"/>
      <c r="AE218" s="8"/>
      <c r="AF218" s="6" t="s">
        <v>84</v>
      </c>
    </row>
    <row r="219" customFormat="false" ht="15" hidden="false" customHeight="false" outlineLevel="0" collapsed="false">
      <c r="A219" s="6" t="s">
        <v>7099</v>
      </c>
      <c r="B219" s="6" t="s">
        <v>7100</v>
      </c>
      <c r="C219" s="6"/>
      <c r="D219" s="6" t="s">
        <v>5004</v>
      </c>
      <c r="E219" s="6"/>
      <c r="F219" s="6" t="s">
        <v>4660</v>
      </c>
      <c r="G219" s="6" t="s">
        <v>4985</v>
      </c>
      <c r="H219" s="6" t="s">
        <v>7101</v>
      </c>
      <c r="I219" s="6" t="s">
        <v>112</v>
      </c>
      <c r="J219" s="6" t="n">
        <v>1</v>
      </c>
      <c r="K219" s="6" t="s">
        <v>5697</v>
      </c>
      <c r="L219" s="6" t="s">
        <v>274</v>
      </c>
      <c r="M219" s="6" t="s">
        <v>5698</v>
      </c>
      <c r="N219" s="6" t="s">
        <v>371</v>
      </c>
      <c r="O219" s="6" t="s">
        <v>223</v>
      </c>
      <c r="P219" s="6"/>
      <c r="Q219" s="6"/>
      <c r="R219" s="6" t="s">
        <v>7102</v>
      </c>
      <c r="S219" s="6"/>
      <c r="T219" s="6"/>
      <c r="U219" s="6" t="s">
        <v>5701</v>
      </c>
      <c r="V219" s="6" t="n">
        <v>5</v>
      </c>
      <c r="W219" s="6" t="s">
        <v>82</v>
      </c>
      <c r="X219" s="6" t="s">
        <v>82</v>
      </c>
      <c r="Y219" s="6" t="s">
        <v>112</v>
      </c>
      <c r="Z219" s="6" t="s">
        <v>82</v>
      </c>
      <c r="AA219" s="6"/>
      <c r="AB219" s="7" t="s">
        <v>7103</v>
      </c>
      <c r="AC219" s="8"/>
      <c r="AD219" s="8"/>
      <c r="AE219" s="8"/>
      <c r="AF219" s="6" t="s">
        <v>84</v>
      </c>
    </row>
    <row r="220" customFormat="false" ht="15" hidden="false" customHeight="false" outlineLevel="0" collapsed="false">
      <c r="A220" s="6" t="s">
        <v>7104</v>
      </c>
      <c r="B220" s="6" t="s">
        <v>7105</v>
      </c>
      <c r="C220" s="6"/>
      <c r="D220" s="6" t="s">
        <v>4659</v>
      </c>
      <c r="E220" s="6"/>
      <c r="F220" s="6" t="s">
        <v>4660</v>
      </c>
      <c r="G220" s="6" t="s">
        <v>4661</v>
      </c>
      <c r="H220" s="6" t="s">
        <v>7101</v>
      </c>
      <c r="I220" s="6" t="s">
        <v>112</v>
      </c>
      <c r="J220" s="6" t="n">
        <v>2</v>
      </c>
      <c r="K220" s="6" t="s">
        <v>5697</v>
      </c>
      <c r="L220" s="6" t="s">
        <v>5841</v>
      </c>
      <c r="M220" s="6" t="s">
        <v>7106</v>
      </c>
      <c r="N220" s="6" t="s">
        <v>7107</v>
      </c>
      <c r="O220" s="6"/>
      <c r="P220" s="6"/>
      <c r="Q220" s="6"/>
      <c r="R220" s="6" t="s">
        <v>7108</v>
      </c>
      <c r="S220" s="6"/>
      <c r="T220" s="6"/>
      <c r="U220" s="6" t="s">
        <v>5701</v>
      </c>
      <c r="V220" s="6" t="n">
        <v>4</v>
      </c>
      <c r="W220" s="6" t="s">
        <v>112</v>
      </c>
      <c r="X220" s="6" t="s">
        <v>82</v>
      </c>
      <c r="Y220" s="6" t="s">
        <v>112</v>
      </c>
      <c r="Z220" s="6" t="s">
        <v>82</v>
      </c>
      <c r="AA220" s="6"/>
      <c r="AB220" s="7" t="s">
        <v>7109</v>
      </c>
      <c r="AC220" s="8"/>
      <c r="AD220" s="8"/>
      <c r="AE220" s="8"/>
      <c r="AF220" s="6" t="s">
        <v>84</v>
      </c>
    </row>
    <row r="221" customFormat="false" ht="15" hidden="false" customHeight="false" outlineLevel="0" collapsed="false">
      <c r="A221" s="6" t="s">
        <v>7110</v>
      </c>
      <c r="B221" s="6" t="s">
        <v>7111</v>
      </c>
      <c r="C221" s="6"/>
      <c r="D221" s="6" t="s">
        <v>5017</v>
      </c>
      <c r="E221" s="6"/>
      <c r="F221" s="6" t="s">
        <v>4660</v>
      </c>
      <c r="G221" s="6" t="s">
        <v>4985</v>
      </c>
      <c r="H221" s="6" t="s">
        <v>7101</v>
      </c>
      <c r="I221" s="6" t="s">
        <v>112</v>
      </c>
      <c r="J221" s="6" t="n">
        <v>2</v>
      </c>
      <c r="K221" s="6" t="s">
        <v>5697</v>
      </c>
      <c r="L221" s="6" t="s">
        <v>5715</v>
      </c>
      <c r="M221" s="6" t="s">
        <v>5669</v>
      </c>
      <c r="N221" s="6" t="s">
        <v>5716</v>
      </c>
      <c r="O221" s="6"/>
      <c r="P221" s="6"/>
      <c r="Q221" s="6"/>
      <c r="R221" s="6" t="s">
        <v>7112</v>
      </c>
      <c r="S221" s="6" t="s">
        <v>5718</v>
      </c>
      <c r="T221" s="6"/>
      <c r="U221" s="6" t="s">
        <v>5719</v>
      </c>
      <c r="V221" s="6" t="n">
        <v>4</v>
      </c>
      <c r="W221" s="6" t="s">
        <v>112</v>
      </c>
      <c r="X221" s="6" t="s">
        <v>82</v>
      </c>
      <c r="Y221" s="6" t="s">
        <v>112</v>
      </c>
      <c r="Z221" s="6" t="s">
        <v>82</v>
      </c>
      <c r="AA221" s="6"/>
      <c r="AB221" s="7" t="s">
        <v>7113</v>
      </c>
      <c r="AC221" s="8"/>
      <c r="AD221" s="8"/>
      <c r="AE221" s="8"/>
      <c r="AF221" s="6" t="s">
        <v>84</v>
      </c>
    </row>
    <row r="222" customFormat="false" ht="15" hidden="false" customHeight="false" outlineLevel="0" collapsed="false">
      <c r="A222" s="6" t="s">
        <v>7114</v>
      </c>
      <c r="B222" s="6" t="s">
        <v>7115</v>
      </c>
      <c r="C222" s="6"/>
      <c r="D222" s="6" t="s">
        <v>4659</v>
      </c>
      <c r="E222" s="6"/>
      <c r="F222" s="6" t="s">
        <v>4660</v>
      </c>
      <c r="G222" s="6" t="s">
        <v>4661</v>
      </c>
      <c r="H222" s="6" t="s">
        <v>7101</v>
      </c>
      <c r="I222" s="6" t="s">
        <v>112</v>
      </c>
      <c r="J222" s="6" t="n">
        <v>3</v>
      </c>
      <c r="K222" s="6" t="s">
        <v>3423</v>
      </c>
      <c r="L222" s="6" t="s">
        <v>827</v>
      </c>
      <c r="M222" s="6" t="s">
        <v>4076</v>
      </c>
      <c r="N222" s="6" t="s">
        <v>5764</v>
      </c>
      <c r="O222" s="6" t="s">
        <v>5766</v>
      </c>
      <c r="P222" s="6"/>
      <c r="Q222" s="6"/>
      <c r="R222" s="6" t="s">
        <v>7116</v>
      </c>
      <c r="S222" s="6"/>
      <c r="T222" s="6"/>
      <c r="U222" s="6" t="s">
        <v>5701</v>
      </c>
      <c r="V222" s="6" t="n">
        <v>5</v>
      </c>
      <c r="W222" s="6" t="s">
        <v>82</v>
      </c>
      <c r="X222" s="6" t="s">
        <v>82</v>
      </c>
      <c r="Y222" s="6" t="s">
        <v>112</v>
      </c>
      <c r="Z222" s="6" t="s">
        <v>82</v>
      </c>
      <c r="AA222" s="6"/>
      <c r="AB222" s="7" t="s">
        <v>7117</v>
      </c>
      <c r="AC222" s="8"/>
      <c r="AD222" s="8"/>
      <c r="AE222" s="8"/>
      <c r="AF222" s="6" t="s">
        <v>84</v>
      </c>
    </row>
    <row r="223" customFormat="false" ht="15" hidden="false" customHeight="false" outlineLevel="0" collapsed="false">
      <c r="A223" s="6" t="s">
        <v>7118</v>
      </c>
      <c r="B223" s="6" t="s">
        <v>7119</v>
      </c>
      <c r="C223" s="6"/>
      <c r="D223" s="6" t="s">
        <v>68</v>
      </c>
      <c r="E223" s="6" t="s">
        <v>1670</v>
      </c>
      <c r="F223" s="6" t="s">
        <v>70</v>
      </c>
      <c r="G223" s="6" t="s">
        <v>71</v>
      </c>
      <c r="H223" s="6" t="s">
        <v>7101</v>
      </c>
      <c r="I223" s="6" t="s">
        <v>112</v>
      </c>
      <c r="J223" s="6" t="n">
        <v>3</v>
      </c>
      <c r="K223" s="6" t="s">
        <v>5697</v>
      </c>
      <c r="L223" s="6" t="s">
        <v>371</v>
      </c>
      <c r="M223" s="6" t="s">
        <v>7042</v>
      </c>
      <c r="N223" s="6" t="s">
        <v>7120</v>
      </c>
      <c r="O223" s="6"/>
      <c r="P223" s="6"/>
      <c r="Q223" s="6"/>
      <c r="R223" s="6" t="s">
        <v>7121</v>
      </c>
      <c r="S223" s="6"/>
      <c r="T223" s="6" t="s">
        <v>7120</v>
      </c>
      <c r="U223" s="6" t="s">
        <v>5701</v>
      </c>
      <c r="V223" s="6" t="n">
        <v>4</v>
      </c>
      <c r="W223" s="6" t="s">
        <v>112</v>
      </c>
      <c r="X223" s="6" t="s">
        <v>112</v>
      </c>
      <c r="Y223" s="6" t="s">
        <v>82</v>
      </c>
      <c r="Z223" s="6" t="s">
        <v>82</v>
      </c>
      <c r="AA223" s="6"/>
      <c r="AB223" s="7" t="s">
        <v>7122</v>
      </c>
      <c r="AC223" s="8"/>
      <c r="AD223" s="8"/>
      <c r="AE223" s="8"/>
      <c r="AF223" s="6" t="s">
        <v>84</v>
      </c>
    </row>
    <row r="224" customFormat="false" ht="15" hidden="false" customHeight="false" outlineLevel="0" collapsed="false">
      <c r="A224" s="6" t="s">
        <v>7123</v>
      </c>
      <c r="B224" s="6" t="s">
        <v>7124</v>
      </c>
      <c r="C224" s="6"/>
      <c r="D224" s="6" t="s">
        <v>68</v>
      </c>
      <c r="E224" s="6" t="s">
        <v>1670</v>
      </c>
      <c r="F224" s="6" t="s">
        <v>70</v>
      </c>
      <c r="G224" s="6" t="s">
        <v>71</v>
      </c>
      <c r="H224" s="6" t="s">
        <v>7101</v>
      </c>
      <c r="I224" s="6" t="s">
        <v>112</v>
      </c>
      <c r="J224" s="6" t="n">
        <v>3</v>
      </c>
      <c r="K224" s="6" t="s">
        <v>5697</v>
      </c>
      <c r="L224" s="6" t="s">
        <v>7094</v>
      </c>
      <c r="M224" s="6" t="s">
        <v>371</v>
      </c>
      <c r="N224" s="6" t="s">
        <v>223</v>
      </c>
      <c r="O224" s="6" t="s">
        <v>7125</v>
      </c>
      <c r="P224" s="6"/>
      <c r="Q224" s="6"/>
      <c r="R224" s="6" t="s">
        <v>7126</v>
      </c>
      <c r="S224" s="6"/>
      <c r="T224" s="6" t="s">
        <v>7127</v>
      </c>
      <c r="U224" s="6" t="s">
        <v>6553</v>
      </c>
      <c r="V224" s="6" t="n">
        <v>5</v>
      </c>
      <c r="W224" s="6" t="s">
        <v>82</v>
      </c>
      <c r="X224" s="6" t="s">
        <v>112</v>
      </c>
      <c r="Y224" s="6" t="s">
        <v>82</v>
      </c>
      <c r="Z224" s="6" t="s">
        <v>82</v>
      </c>
      <c r="AA224" s="6"/>
      <c r="AB224" s="7" t="s">
        <v>7128</v>
      </c>
      <c r="AC224" s="8"/>
      <c r="AD224" s="8"/>
      <c r="AE224" s="8"/>
      <c r="AF224" s="6" t="s">
        <v>84</v>
      </c>
    </row>
    <row r="225" customFormat="false" ht="15" hidden="false" customHeight="false" outlineLevel="0" collapsed="false">
      <c r="A225" s="6" t="s">
        <v>7129</v>
      </c>
      <c r="B225" s="6" t="s">
        <v>7130</v>
      </c>
      <c r="C225" s="6"/>
      <c r="D225" s="6" t="s">
        <v>68</v>
      </c>
      <c r="E225" s="6" t="s">
        <v>1670</v>
      </c>
      <c r="F225" s="6" t="s">
        <v>70</v>
      </c>
      <c r="G225" s="6" t="s">
        <v>71</v>
      </c>
      <c r="H225" s="6" t="s">
        <v>7101</v>
      </c>
      <c r="I225" s="6" t="s">
        <v>112</v>
      </c>
      <c r="J225" s="6" t="n">
        <v>3</v>
      </c>
      <c r="K225" s="6" t="s">
        <v>7094</v>
      </c>
      <c r="L225" s="6" t="s">
        <v>371</v>
      </c>
      <c r="M225" s="6" t="s">
        <v>5905</v>
      </c>
      <c r="N225" s="6" t="s">
        <v>7131</v>
      </c>
      <c r="O225" s="6"/>
      <c r="P225" s="6"/>
      <c r="Q225" s="6"/>
      <c r="R225" s="6" t="s">
        <v>7132</v>
      </c>
      <c r="S225" s="6"/>
      <c r="T225" s="6"/>
      <c r="U225" s="6" t="s">
        <v>6553</v>
      </c>
      <c r="V225" s="6" t="n">
        <v>4</v>
      </c>
      <c r="W225" s="6" t="s">
        <v>112</v>
      </c>
      <c r="X225" s="6" t="s">
        <v>112</v>
      </c>
      <c r="Y225" s="6" t="s">
        <v>82</v>
      </c>
      <c r="Z225" s="6" t="s">
        <v>82</v>
      </c>
      <c r="AA225" s="6"/>
      <c r="AB225" s="7" t="s">
        <v>7133</v>
      </c>
      <c r="AC225" s="8"/>
      <c r="AD225" s="8"/>
      <c r="AE225" s="8"/>
      <c r="AF225" s="6" t="s">
        <v>84</v>
      </c>
    </row>
    <row r="226" customFormat="false" ht="15" hidden="false" customHeight="false" outlineLevel="0" collapsed="false">
      <c r="A226" s="6" t="s">
        <v>7134</v>
      </c>
      <c r="B226" s="6" t="s">
        <v>7135</v>
      </c>
      <c r="C226" s="6"/>
      <c r="D226" s="6" t="s">
        <v>68</v>
      </c>
      <c r="E226" s="6" t="s">
        <v>87</v>
      </c>
      <c r="F226" s="6" t="s">
        <v>70</v>
      </c>
      <c r="G226" s="6" t="s">
        <v>71</v>
      </c>
      <c r="H226" s="6" t="s">
        <v>6774</v>
      </c>
      <c r="I226" s="6" t="s">
        <v>112</v>
      </c>
      <c r="J226" s="6" t="n">
        <v>1</v>
      </c>
      <c r="K226" s="6" t="s">
        <v>274</v>
      </c>
      <c r="L226" s="6" t="s">
        <v>5697</v>
      </c>
      <c r="M226" s="6" t="s">
        <v>198</v>
      </c>
      <c r="N226" s="6" t="s">
        <v>7136</v>
      </c>
      <c r="O226" s="6" t="s">
        <v>137</v>
      </c>
      <c r="P226" s="6"/>
      <c r="Q226" s="6"/>
      <c r="R226" s="6" t="s">
        <v>7137</v>
      </c>
      <c r="S226" s="6"/>
      <c r="T226" s="6"/>
      <c r="U226" s="6"/>
      <c r="V226" s="6" t="n">
        <v>5</v>
      </c>
      <c r="W226" s="6" t="s">
        <v>82</v>
      </c>
      <c r="X226" s="6" t="s">
        <v>82</v>
      </c>
      <c r="Y226" s="6" t="s">
        <v>82</v>
      </c>
      <c r="Z226" s="6" t="s">
        <v>112</v>
      </c>
      <c r="AA226" s="6" t="s">
        <v>7138</v>
      </c>
      <c r="AB226" s="7" t="s">
        <v>7139</v>
      </c>
      <c r="AC226" s="8"/>
      <c r="AD226" s="8"/>
      <c r="AE226" s="8"/>
      <c r="AF226" s="6" t="s">
        <v>84</v>
      </c>
    </row>
    <row r="227" customFormat="false" ht="15" hidden="false" customHeight="false" outlineLevel="0" collapsed="false">
      <c r="A227" s="6" t="s">
        <v>7140</v>
      </c>
      <c r="B227" s="6" t="s">
        <v>7141</v>
      </c>
      <c r="C227" s="6"/>
      <c r="D227" s="6" t="s">
        <v>68</v>
      </c>
      <c r="E227" s="6" t="s">
        <v>397</v>
      </c>
      <c r="F227" s="6" t="s">
        <v>70</v>
      </c>
      <c r="G227" s="6" t="s">
        <v>71</v>
      </c>
      <c r="H227" s="6" t="s">
        <v>6774</v>
      </c>
      <c r="I227" s="6" t="s">
        <v>112</v>
      </c>
      <c r="J227" s="6" t="n">
        <v>3</v>
      </c>
      <c r="K227" s="6" t="s">
        <v>536</v>
      </c>
      <c r="L227" s="6" t="s">
        <v>7094</v>
      </c>
      <c r="M227" s="6" t="s">
        <v>223</v>
      </c>
      <c r="N227" s="6" t="s">
        <v>146</v>
      </c>
      <c r="O227" s="6" t="s">
        <v>1849</v>
      </c>
      <c r="P227" s="6"/>
      <c r="Q227" s="6"/>
      <c r="R227" s="6" t="s">
        <v>7142</v>
      </c>
      <c r="S227" s="6"/>
      <c r="T227" s="6"/>
      <c r="U227" s="6"/>
      <c r="V227" s="6" t="n">
        <v>5</v>
      </c>
      <c r="W227" s="6" t="s">
        <v>82</v>
      </c>
      <c r="X227" s="6" t="s">
        <v>112</v>
      </c>
      <c r="Y227" s="6" t="s">
        <v>82</v>
      </c>
      <c r="Z227" s="6" t="s">
        <v>82</v>
      </c>
      <c r="AA227" s="6"/>
      <c r="AB227" s="7" t="s">
        <v>7143</v>
      </c>
      <c r="AC227" s="8"/>
      <c r="AD227" s="8"/>
      <c r="AE227" s="8"/>
      <c r="AF227" s="6" t="s">
        <v>84</v>
      </c>
    </row>
    <row r="228" customFormat="false" ht="15" hidden="false" customHeight="false" outlineLevel="0" collapsed="false">
      <c r="A228" s="6" t="s">
        <v>7144</v>
      </c>
      <c r="B228" s="6" t="s">
        <v>7145</v>
      </c>
      <c r="C228" s="6"/>
      <c r="D228" s="6" t="s">
        <v>68</v>
      </c>
      <c r="E228" s="6" t="s">
        <v>591</v>
      </c>
      <c r="F228" s="6" t="s">
        <v>70</v>
      </c>
      <c r="G228" s="6" t="s">
        <v>71</v>
      </c>
      <c r="H228" s="6" t="s">
        <v>6774</v>
      </c>
      <c r="I228" s="6" t="s">
        <v>112</v>
      </c>
      <c r="J228" s="6" t="n">
        <v>2</v>
      </c>
      <c r="K228" s="6" t="s">
        <v>536</v>
      </c>
      <c r="L228" s="6" t="s">
        <v>98</v>
      </c>
      <c r="M228" s="6" t="s">
        <v>74</v>
      </c>
      <c r="N228" s="6" t="s">
        <v>658</v>
      </c>
      <c r="O228" s="6" t="s">
        <v>585</v>
      </c>
      <c r="P228" s="6"/>
      <c r="Q228" s="6"/>
      <c r="R228" s="6" t="s">
        <v>7146</v>
      </c>
      <c r="S228" s="6"/>
      <c r="T228" s="6"/>
      <c r="U228" s="6"/>
      <c r="V228" s="6" t="n">
        <v>5</v>
      </c>
      <c r="W228" s="6" t="s">
        <v>82</v>
      </c>
      <c r="X228" s="6" t="s">
        <v>112</v>
      </c>
      <c r="Y228" s="6" t="s">
        <v>82</v>
      </c>
      <c r="Z228" s="6" t="s">
        <v>82</v>
      </c>
      <c r="AA228" s="6"/>
      <c r="AB228" s="7" t="s">
        <v>7147</v>
      </c>
      <c r="AC228" s="8"/>
      <c r="AD228" s="8"/>
      <c r="AE228" s="8"/>
      <c r="AF228" s="6" t="s">
        <v>84</v>
      </c>
    </row>
    <row r="229" customFormat="false" ht="15" hidden="false" customHeight="false" outlineLevel="0" collapsed="false">
      <c r="A229" s="6" t="s">
        <v>7148</v>
      </c>
      <c r="B229" s="6" t="s">
        <v>7149</v>
      </c>
      <c r="C229" s="6"/>
      <c r="D229" s="6" t="s">
        <v>68</v>
      </c>
      <c r="E229" s="6" t="s">
        <v>808</v>
      </c>
      <c r="F229" s="6" t="s">
        <v>70</v>
      </c>
      <c r="G229" s="6" t="s">
        <v>71</v>
      </c>
      <c r="H229" s="6" t="s">
        <v>6638</v>
      </c>
      <c r="I229" s="6" t="s">
        <v>112</v>
      </c>
      <c r="J229" s="6" t="n">
        <v>1</v>
      </c>
      <c r="K229" s="6" t="s">
        <v>274</v>
      </c>
      <c r="L229" s="6" t="s">
        <v>7150</v>
      </c>
      <c r="M229" s="6" t="s">
        <v>7151</v>
      </c>
      <c r="N229" s="6" t="s">
        <v>7152</v>
      </c>
      <c r="O229" s="6" t="s">
        <v>7153</v>
      </c>
      <c r="P229" s="6"/>
      <c r="Q229" s="6"/>
      <c r="R229" s="6" t="s">
        <v>7154</v>
      </c>
      <c r="S229" s="6" t="s">
        <v>7155</v>
      </c>
      <c r="T229" s="6"/>
      <c r="U229" s="6"/>
      <c r="V229" s="6" t="n">
        <v>5</v>
      </c>
      <c r="W229" s="6" t="s">
        <v>82</v>
      </c>
      <c r="X229" s="6" t="s">
        <v>82</v>
      </c>
      <c r="Y229" s="6" t="s">
        <v>82</v>
      </c>
      <c r="Z229" s="6" t="s">
        <v>82</v>
      </c>
      <c r="AA229" s="6"/>
      <c r="AB229" s="7" t="s">
        <v>7156</v>
      </c>
      <c r="AC229" s="8"/>
      <c r="AD229" s="8"/>
      <c r="AE229" s="8"/>
      <c r="AF229" s="6" t="s">
        <v>84</v>
      </c>
    </row>
    <row r="230" customFormat="false" ht="15" hidden="false" customHeight="false" outlineLevel="0" collapsed="false">
      <c r="A230" s="6" t="s">
        <v>7157</v>
      </c>
      <c r="B230" s="6" t="s">
        <v>7158</v>
      </c>
      <c r="C230" s="6"/>
      <c r="D230" s="6" t="s">
        <v>68</v>
      </c>
      <c r="E230" s="6" t="s">
        <v>1171</v>
      </c>
      <c r="F230" s="6" t="s">
        <v>70</v>
      </c>
      <c r="G230" s="6" t="s">
        <v>71</v>
      </c>
      <c r="H230" s="6" t="s">
        <v>6638</v>
      </c>
      <c r="I230" s="6" t="s">
        <v>112</v>
      </c>
      <c r="J230" s="6" t="n">
        <v>2</v>
      </c>
      <c r="K230" s="6" t="s">
        <v>274</v>
      </c>
      <c r="L230" s="6" t="s">
        <v>161</v>
      </c>
      <c r="M230" s="6" t="s">
        <v>352</v>
      </c>
      <c r="N230" s="6" t="s">
        <v>1364</v>
      </c>
      <c r="O230" s="6" t="s">
        <v>7159</v>
      </c>
      <c r="P230" s="6"/>
      <c r="Q230" s="6"/>
      <c r="R230" s="6" t="s">
        <v>7160</v>
      </c>
      <c r="S230" s="6" t="s">
        <v>7161</v>
      </c>
      <c r="T230" s="6"/>
      <c r="U230" s="6"/>
      <c r="V230" s="6" t="n">
        <v>5</v>
      </c>
      <c r="W230" s="6" t="s">
        <v>82</v>
      </c>
      <c r="X230" s="6" t="s">
        <v>112</v>
      </c>
      <c r="Y230" s="6" t="s">
        <v>82</v>
      </c>
      <c r="Z230" s="6" t="s">
        <v>82</v>
      </c>
      <c r="AA230" s="6"/>
      <c r="AB230" s="7" t="s">
        <v>7162</v>
      </c>
      <c r="AC230" s="8"/>
      <c r="AD230" s="8"/>
      <c r="AE230" s="8"/>
      <c r="AF230" s="6" t="s">
        <v>84</v>
      </c>
    </row>
    <row r="231" customFormat="false" ht="15" hidden="false" customHeight="false" outlineLevel="0" collapsed="false">
      <c r="A231" s="6" t="s">
        <v>7163</v>
      </c>
      <c r="B231" s="6" t="s">
        <v>7164</v>
      </c>
      <c r="C231" s="6"/>
      <c r="D231" s="6" t="s">
        <v>68</v>
      </c>
      <c r="E231" s="6" t="s">
        <v>1547</v>
      </c>
      <c r="F231" s="6" t="s">
        <v>70</v>
      </c>
      <c r="G231" s="6" t="s">
        <v>71</v>
      </c>
      <c r="H231" s="6" t="s">
        <v>6638</v>
      </c>
      <c r="I231" s="6" t="s">
        <v>112</v>
      </c>
      <c r="J231" s="6" t="n">
        <v>1</v>
      </c>
      <c r="K231" s="6" t="s">
        <v>760</v>
      </c>
      <c r="L231" s="6" t="s">
        <v>186</v>
      </c>
      <c r="M231" s="6" t="s">
        <v>198</v>
      </c>
      <c r="N231" s="6" t="s">
        <v>199</v>
      </c>
      <c r="O231" s="6" t="s">
        <v>6743</v>
      </c>
      <c r="P231" s="6"/>
      <c r="Q231" s="6"/>
      <c r="R231" s="6" t="s">
        <v>7165</v>
      </c>
      <c r="S231" s="6"/>
      <c r="T231" s="6"/>
      <c r="U231" s="6"/>
      <c r="V231" s="6" t="n">
        <v>5</v>
      </c>
      <c r="W231" s="6" t="s">
        <v>82</v>
      </c>
      <c r="X231" s="6" t="s">
        <v>82</v>
      </c>
      <c r="Y231" s="6" t="s">
        <v>82</v>
      </c>
      <c r="Z231" s="6" t="s">
        <v>82</v>
      </c>
      <c r="AA231" s="6"/>
      <c r="AB231" s="7" t="s">
        <v>7166</v>
      </c>
      <c r="AC231" s="8"/>
      <c r="AD231" s="8"/>
      <c r="AE231" s="8"/>
      <c r="AF231" s="6" t="s">
        <v>84</v>
      </c>
    </row>
    <row r="232" customFormat="false" ht="15" hidden="false" customHeight="false" outlineLevel="0" collapsed="false">
      <c r="A232" s="6" t="s">
        <v>7167</v>
      </c>
      <c r="B232" s="6" t="s">
        <v>7168</v>
      </c>
      <c r="C232" s="6"/>
      <c r="D232" s="6" t="s">
        <v>68</v>
      </c>
      <c r="E232" s="6" t="s">
        <v>1547</v>
      </c>
      <c r="F232" s="6" t="s">
        <v>70</v>
      </c>
      <c r="G232" s="6" t="s">
        <v>71</v>
      </c>
      <c r="H232" s="6" t="s">
        <v>6638</v>
      </c>
      <c r="I232" s="6" t="s">
        <v>112</v>
      </c>
      <c r="J232" s="6" t="n">
        <v>2</v>
      </c>
      <c r="K232" s="6" t="s">
        <v>109</v>
      </c>
      <c r="L232" s="6" t="s">
        <v>568</v>
      </c>
      <c r="M232" s="6" t="s">
        <v>352</v>
      </c>
      <c r="N232" s="6" t="s">
        <v>7169</v>
      </c>
      <c r="O232" s="6"/>
      <c r="P232" s="6"/>
      <c r="Q232" s="6"/>
      <c r="R232" s="6" t="s">
        <v>7170</v>
      </c>
      <c r="S232" s="6"/>
      <c r="T232" s="6"/>
      <c r="U232" s="6"/>
      <c r="V232" s="6" t="n">
        <v>4</v>
      </c>
      <c r="W232" s="6" t="s">
        <v>112</v>
      </c>
      <c r="X232" s="6" t="s">
        <v>112</v>
      </c>
      <c r="Y232" s="6" t="s">
        <v>82</v>
      </c>
      <c r="Z232" s="6" t="s">
        <v>82</v>
      </c>
      <c r="AA232" s="6"/>
      <c r="AB232" s="7" t="s">
        <v>7171</v>
      </c>
      <c r="AC232" s="8"/>
      <c r="AD232" s="8"/>
      <c r="AE232" s="8"/>
      <c r="AF232" s="6" t="s">
        <v>84</v>
      </c>
    </row>
    <row r="233" customFormat="false" ht="15" hidden="false" customHeight="false" outlineLevel="0" collapsed="false">
      <c r="A233" s="6" t="s">
        <v>7172</v>
      </c>
      <c r="B233" s="6" t="s">
        <v>7173</v>
      </c>
      <c r="C233" s="6"/>
      <c r="D233" s="6" t="s">
        <v>68</v>
      </c>
      <c r="E233" s="6" t="s">
        <v>1670</v>
      </c>
      <c r="F233" s="6" t="s">
        <v>70</v>
      </c>
      <c r="G233" s="6" t="s">
        <v>71</v>
      </c>
      <c r="H233" s="6" t="s">
        <v>6638</v>
      </c>
      <c r="I233" s="6" t="s">
        <v>112</v>
      </c>
      <c r="J233" s="6" t="n">
        <v>1</v>
      </c>
      <c r="K233" s="6" t="s">
        <v>198</v>
      </c>
      <c r="L233" s="6" t="s">
        <v>75</v>
      </c>
      <c r="M233" s="6" t="s">
        <v>274</v>
      </c>
      <c r="N233" s="6" t="s">
        <v>352</v>
      </c>
      <c r="O233" s="6" t="s">
        <v>6775</v>
      </c>
      <c r="P233" s="6"/>
      <c r="Q233" s="6"/>
      <c r="R233" s="6" t="s">
        <v>7174</v>
      </c>
      <c r="S233" s="6"/>
      <c r="T233" s="6"/>
      <c r="U233" s="6"/>
      <c r="V233" s="6" t="n">
        <v>5</v>
      </c>
      <c r="W233" s="6" t="s">
        <v>82</v>
      </c>
      <c r="X233" s="6" t="s">
        <v>82</v>
      </c>
      <c r="Y233" s="6" t="s">
        <v>82</v>
      </c>
      <c r="Z233" s="6" t="s">
        <v>82</v>
      </c>
      <c r="AA233" s="6"/>
      <c r="AB233" s="7" t="s">
        <v>7175</v>
      </c>
      <c r="AC233" s="8"/>
      <c r="AD233" s="8"/>
      <c r="AE233" s="8"/>
      <c r="AF233" s="6" t="s">
        <v>84</v>
      </c>
    </row>
    <row r="234" customFormat="false" ht="15" hidden="false" customHeight="false" outlineLevel="0" collapsed="false">
      <c r="A234" s="6" t="s">
        <v>7176</v>
      </c>
      <c r="B234" s="6" t="s">
        <v>7177</v>
      </c>
      <c r="C234" s="6" t="s">
        <v>7178</v>
      </c>
      <c r="D234" s="6" t="s">
        <v>68</v>
      </c>
      <c r="E234" s="6" t="s">
        <v>1670</v>
      </c>
      <c r="F234" s="6" t="s">
        <v>70</v>
      </c>
      <c r="G234" s="6" t="s">
        <v>71</v>
      </c>
      <c r="H234" s="6" t="s">
        <v>6774</v>
      </c>
      <c r="I234" s="6" t="s">
        <v>112</v>
      </c>
      <c r="J234" s="6" t="n">
        <v>1</v>
      </c>
      <c r="K234" s="6" t="s">
        <v>108</v>
      </c>
      <c r="L234" s="6" t="s">
        <v>274</v>
      </c>
      <c r="M234" s="6" t="s">
        <v>7094</v>
      </c>
      <c r="N234" s="6" t="s">
        <v>259</v>
      </c>
      <c r="O234" s="6" t="s">
        <v>146</v>
      </c>
      <c r="P234" s="6"/>
      <c r="Q234" s="6"/>
      <c r="R234" s="6" t="s">
        <v>7179</v>
      </c>
      <c r="S234" s="6"/>
      <c r="T234" s="6"/>
      <c r="U234" s="6"/>
      <c r="V234" s="6" t="n">
        <v>5</v>
      </c>
      <c r="W234" s="6" t="s">
        <v>82</v>
      </c>
      <c r="X234" s="6" t="s">
        <v>82</v>
      </c>
      <c r="Y234" s="6" t="s">
        <v>82</v>
      </c>
      <c r="Z234" s="6" t="s">
        <v>82</v>
      </c>
      <c r="AA234" s="6"/>
      <c r="AB234" s="7" t="s">
        <v>7180</v>
      </c>
      <c r="AC234" s="8"/>
      <c r="AD234" s="8"/>
      <c r="AE234" s="8"/>
      <c r="AF234" s="6" t="s">
        <v>84</v>
      </c>
    </row>
    <row r="235" customFormat="false" ht="15" hidden="false" customHeight="false" outlineLevel="0" collapsed="false">
      <c r="A235" s="6" t="s">
        <v>7181</v>
      </c>
      <c r="B235" s="6" t="s">
        <v>7182</v>
      </c>
      <c r="C235" s="6"/>
      <c r="D235" s="6" t="s">
        <v>68</v>
      </c>
      <c r="E235" s="6" t="s">
        <v>1670</v>
      </c>
      <c r="F235" s="6" t="s">
        <v>70</v>
      </c>
      <c r="G235" s="6" t="s">
        <v>71</v>
      </c>
      <c r="H235" s="6" t="s">
        <v>6774</v>
      </c>
      <c r="I235" s="6" t="s">
        <v>112</v>
      </c>
      <c r="J235" s="6" t="n">
        <v>2</v>
      </c>
      <c r="K235" s="6" t="s">
        <v>223</v>
      </c>
      <c r="L235" s="6" t="s">
        <v>7094</v>
      </c>
      <c r="M235" s="6" t="s">
        <v>274</v>
      </c>
      <c r="N235" s="6" t="s">
        <v>259</v>
      </c>
      <c r="O235" s="6" t="s">
        <v>2082</v>
      </c>
      <c r="P235" s="6"/>
      <c r="Q235" s="6"/>
      <c r="R235" s="6" t="s">
        <v>7183</v>
      </c>
      <c r="S235" s="6"/>
      <c r="T235" s="6"/>
      <c r="U235" s="6"/>
      <c r="V235" s="6" t="n">
        <v>5</v>
      </c>
      <c r="W235" s="6" t="s">
        <v>82</v>
      </c>
      <c r="X235" s="6" t="s">
        <v>112</v>
      </c>
      <c r="Y235" s="6" t="s">
        <v>82</v>
      </c>
      <c r="Z235" s="6" t="s">
        <v>82</v>
      </c>
      <c r="AA235" s="6"/>
      <c r="AB235" s="7" t="s">
        <v>7184</v>
      </c>
      <c r="AC235" s="8"/>
      <c r="AD235" s="8"/>
      <c r="AE235" s="8"/>
      <c r="AF235" s="6" t="s">
        <v>84</v>
      </c>
    </row>
    <row r="236" customFormat="false" ht="15" hidden="false" customHeight="false" outlineLevel="0" collapsed="false">
      <c r="A236" s="6" t="s">
        <v>7185</v>
      </c>
      <c r="B236" s="6" t="s">
        <v>7186</v>
      </c>
      <c r="C236" s="6"/>
      <c r="D236" s="6" t="s">
        <v>68</v>
      </c>
      <c r="E236" s="6" t="s">
        <v>1670</v>
      </c>
      <c r="F236" s="6" t="s">
        <v>70</v>
      </c>
      <c r="G236" s="6" t="s">
        <v>71</v>
      </c>
      <c r="H236" s="6" t="s">
        <v>6774</v>
      </c>
      <c r="I236" s="6" t="s">
        <v>112</v>
      </c>
      <c r="J236" s="6" t="n">
        <v>2</v>
      </c>
      <c r="K236" s="6" t="s">
        <v>223</v>
      </c>
      <c r="L236" s="6" t="s">
        <v>7094</v>
      </c>
      <c r="M236" s="6" t="s">
        <v>282</v>
      </c>
      <c r="N236" s="6" t="s">
        <v>536</v>
      </c>
      <c r="O236" s="6" t="s">
        <v>7187</v>
      </c>
      <c r="P236" s="6"/>
      <c r="Q236" s="6"/>
      <c r="R236" s="6" t="s">
        <v>7188</v>
      </c>
      <c r="S236" s="6"/>
      <c r="T236" s="6"/>
      <c r="U236" s="6"/>
      <c r="V236" s="6" t="n">
        <v>5</v>
      </c>
      <c r="W236" s="6" t="s">
        <v>82</v>
      </c>
      <c r="X236" s="6" t="s">
        <v>112</v>
      </c>
      <c r="Y236" s="6" t="s">
        <v>82</v>
      </c>
      <c r="Z236" s="6" t="s">
        <v>82</v>
      </c>
      <c r="AA236" s="6"/>
      <c r="AB236" s="7" t="s">
        <v>7189</v>
      </c>
      <c r="AC236" s="8"/>
      <c r="AD236" s="8"/>
      <c r="AE236" s="8"/>
      <c r="AF236" s="6" t="s">
        <v>84</v>
      </c>
    </row>
    <row r="237" customFormat="false" ht="15" hidden="false" customHeight="false" outlineLevel="0" collapsed="false">
      <c r="A237" s="6" t="s">
        <v>7190</v>
      </c>
      <c r="B237" s="6" t="s">
        <v>7191</v>
      </c>
      <c r="C237" s="6"/>
      <c r="D237" s="6" t="s">
        <v>68</v>
      </c>
      <c r="E237" s="6" t="s">
        <v>1670</v>
      </c>
      <c r="F237" s="6" t="s">
        <v>70</v>
      </c>
      <c r="G237" s="6" t="s">
        <v>71</v>
      </c>
      <c r="H237" s="6" t="s">
        <v>6774</v>
      </c>
      <c r="I237" s="6" t="s">
        <v>112</v>
      </c>
      <c r="J237" s="6" t="n">
        <v>2</v>
      </c>
      <c r="K237" s="6" t="s">
        <v>229</v>
      </c>
      <c r="L237" s="6" t="s">
        <v>827</v>
      </c>
      <c r="M237" s="6" t="s">
        <v>186</v>
      </c>
      <c r="N237" s="6" t="s">
        <v>352</v>
      </c>
      <c r="O237" s="6" t="s">
        <v>7192</v>
      </c>
      <c r="P237" s="6" t="s">
        <v>7193</v>
      </c>
      <c r="Q237" s="6"/>
      <c r="R237" s="6" t="s">
        <v>7194</v>
      </c>
      <c r="S237" s="6" t="s">
        <v>7195</v>
      </c>
      <c r="T237" s="6"/>
      <c r="U237" s="6"/>
      <c r="V237" s="6" t="n">
        <v>6</v>
      </c>
      <c r="W237" s="6" t="s">
        <v>82</v>
      </c>
      <c r="X237" s="6" t="s">
        <v>112</v>
      </c>
      <c r="Y237" s="6" t="s">
        <v>82</v>
      </c>
      <c r="Z237" s="6" t="s">
        <v>82</v>
      </c>
      <c r="AA237" s="6"/>
      <c r="AB237" s="7" t="s">
        <v>7196</v>
      </c>
      <c r="AC237" s="8"/>
      <c r="AD237" s="8"/>
      <c r="AE237" s="8"/>
      <c r="AF237" s="6" t="s">
        <v>84</v>
      </c>
    </row>
    <row r="238" customFormat="false" ht="15" hidden="false" customHeight="false" outlineLevel="0" collapsed="false">
      <c r="A238" s="6" t="s">
        <v>7197</v>
      </c>
      <c r="B238" s="6" t="s">
        <v>7198</v>
      </c>
      <c r="C238" s="6"/>
      <c r="D238" s="6" t="s">
        <v>68</v>
      </c>
      <c r="E238" s="6" t="s">
        <v>1670</v>
      </c>
      <c r="F238" s="6" t="s">
        <v>70</v>
      </c>
      <c r="G238" s="6" t="s">
        <v>71</v>
      </c>
      <c r="H238" s="6" t="s">
        <v>6774</v>
      </c>
      <c r="I238" s="6" t="s">
        <v>112</v>
      </c>
      <c r="J238" s="6" t="n">
        <v>2</v>
      </c>
      <c r="K238" s="6" t="s">
        <v>198</v>
      </c>
      <c r="L238" s="6" t="s">
        <v>199</v>
      </c>
      <c r="M238" s="6" t="s">
        <v>274</v>
      </c>
      <c r="N238" s="6" t="s">
        <v>186</v>
      </c>
      <c r="O238" s="6" t="s">
        <v>352</v>
      </c>
      <c r="P238" s="6"/>
      <c r="Q238" s="6"/>
      <c r="R238" s="6" t="s">
        <v>7199</v>
      </c>
      <c r="S238" s="6"/>
      <c r="T238" s="6" t="s">
        <v>352</v>
      </c>
      <c r="U238" s="6"/>
      <c r="V238" s="6" t="n">
        <v>5</v>
      </c>
      <c r="W238" s="6" t="s">
        <v>82</v>
      </c>
      <c r="X238" s="6" t="s">
        <v>112</v>
      </c>
      <c r="Y238" s="6" t="s">
        <v>82</v>
      </c>
      <c r="Z238" s="6" t="s">
        <v>82</v>
      </c>
      <c r="AA238" s="6"/>
      <c r="AB238" s="7" t="s">
        <v>7200</v>
      </c>
      <c r="AC238" s="8"/>
      <c r="AD238" s="8"/>
      <c r="AE238" s="8"/>
      <c r="AF238" s="6" t="s">
        <v>84</v>
      </c>
    </row>
    <row r="239" customFormat="false" ht="15" hidden="false" customHeight="false" outlineLevel="0" collapsed="false">
      <c r="A239" s="6" t="s">
        <v>7201</v>
      </c>
      <c r="B239" s="6" t="s">
        <v>7202</v>
      </c>
      <c r="C239" s="6"/>
      <c r="D239" s="6" t="s">
        <v>68</v>
      </c>
      <c r="E239" s="6" t="s">
        <v>69</v>
      </c>
      <c r="F239" s="6" t="s">
        <v>70</v>
      </c>
      <c r="G239" s="6" t="s">
        <v>71</v>
      </c>
      <c r="H239" s="6" t="s">
        <v>6181</v>
      </c>
      <c r="I239" s="6" t="s">
        <v>112</v>
      </c>
      <c r="J239" s="6" t="n">
        <v>3</v>
      </c>
      <c r="K239" s="6" t="s">
        <v>487</v>
      </c>
      <c r="L239" s="6" t="s">
        <v>7094</v>
      </c>
      <c r="M239" s="6" t="s">
        <v>1344</v>
      </c>
      <c r="N239" s="6" t="s">
        <v>7203</v>
      </c>
      <c r="O239" s="6"/>
      <c r="P239" s="6"/>
      <c r="Q239" s="6"/>
      <c r="R239" s="6" t="s">
        <v>7204</v>
      </c>
      <c r="S239" s="6" t="s">
        <v>4202</v>
      </c>
      <c r="T239" s="6"/>
      <c r="U239" s="6"/>
      <c r="V239" s="6" t="n">
        <v>4</v>
      </c>
      <c r="W239" s="6" t="s">
        <v>112</v>
      </c>
      <c r="X239" s="6" t="s">
        <v>112</v>
      </c>
      <c r="Y239" s="6" t="s">
        <v>82</v>
      </c>
      <c r="Z239" s="6" t="s">
        <v>82</v>
      </c>
      <c r="AA239" s="6"/>
      <c r="AB239" s="7" t="s">
        <v>7205</v>
      </c>
      <c r="AC239" s="8"/>
      <c r="AD239" s="8"/>
      <c r="AE239" s="8"/>
      <c r="AF239" s="6" t="s">
        <v>84</v>
      </c>
    </row>
    <row r="240" customFormat="false" ht="15" hidden="false" customHeight="false" outlineLevel="0" collapsed="false">
      <c r="A240" s="6" t="s">
        <v>7206</v>
      </c>
      <c r="B240" s="6" t="s">
        <v>7207</v>
      </c>
      <c r="C240" s="6"/>
      <c r="D240" s="6" t="s">
        <v>68</v>
      </c>
      <c r="E240" s="6" t="s">
        <v>1670</v>
      </c>
      <c r="F240" s="6" t="s">
        <v>70</v>
      </c>
      <c r="G240" s="6" t="s">
        <v>71</v>
      </c>
      <c r="H240" s="6" t="s">
        <v>6638</v>
      </c>
      <c r="I240" s="6" t="s">
        <v>112</v>
      </c>
      <c r="J240" s="6" t="n">
        <v>3</v>
      </c>
      <c r="K240" s="6" t="s">
        <v>198</v>
      </c>
      <c r="L240" s="6" t="s">
        <v>75</v>
      </c>
      <c r="M240" s="6" t="s">
        <v>274</v>
      </c>
      <c r="N240" s="6" t="s">
        <v>352</v>
      </c>
      <c r="O240" s="6" t="s">
        <v>7208</v>
      </c>
      <c r="P240" s="6"/>
      <c r="Q240" s="6"/>
      <c r="R240" s="6" t="s">
        <v>7209</v>
      </c>
      <c r="S240" s="6" t="s">
        <v>7210</v>
      </c>
      <c r="T240" s="6"/>
      <c r="U240" s="6"/>
      <c r="V240" s="6" t="n">
        <v>5</v>
      </c>
      <c r="W240" s="6" t="s">
        <v>82</v>
      </c>
      <c r="X240" s="6" t="s">
        <v>112</v>
      </c>
      <c r="Y240" s="6" t="s">
        <v>82</v>
      </c>
      <c r="Z240" s="6" t="s">
        <v>82</v>
      </c>
      <c r="AA240" s="6"/>
      <c r="AB240" s="7" t="s">
        <v>7211</v>
      </c>
      <c r="AC240" s="8"/>
      <c r="AD240" s="8"/>
      <c r="AE240" s="8"/>
      <c r="AF240" s="6" t="s">
        <v>84</v>
      </c>
    </row>
    <row r="241" customFormat="false" ht="15" hidden="false" customHeight="false" outlineLevel="0" collapsed="false">
      <c r="A241" s="6" t="s">
        <v>7212</v>
      </c>
      <c r="B241" s="6" t="s">
        <v>7213</v>
      </c>
      <c r="C241" s="6" t="s">
        <v>7214</v>
      </c>
      <c r="D241" s="6" t="s">
        <v>68</v>
      </c>
      <c r="E241" s="6" t="s">
        <v>1670</v>
      </c>
      <c r="F241" s="6" t="s">
        <v>70</v>
      </c>
      <c r="G241" s="6" t="s">
        <v>71</v>
      </c>
      <c r="H241" s="6" t="s">
        <v>6774</v>
      </c>
      <c r="I241" s="6" t="s">
        <v>112</v>
      </c>
      <c r="J241" s="6" t="n">
        <v>2</v>
      </c>
      <c r="K241" s="6" t="s">
        <v>6907</v>
      </c>
      <c r="L241" s="6" t="s">
        <v>530</v>
      </c>
      <c r="M241" s="6" t="s">
        <v>7215</v>
      </c>
      <c r="N241" s="6" t="s">
        <v>7216</v>
      </c>
      <c r="O241" s="6"/>
      <c r="P241" s="6"/>
      <c r="Q241" s="6"/>
      <c r="R241" s="6"/>
      <c r="S241" s="6" t="s">
        <v>7217</v>
      </c>
      <c r="T241" s="6" t="s">
        <v>7216</v>
      </c>
      <c r="U241" s="6"/>
      <c r="V241" s="6" t="n">
        <v>4</v>
      </c>
      <c r="W241" s="6" t="s">
        <v>112</v>
      </c>
      <c r="X241" s="6" t="s">
        <v>112</v>
      </c>
      <c r="Y241" s="6" t="s">
        <v>82</v>
      </c>
      <c r="Z241" s="6" t="s">
        <v>82</v>
      </c>
      <c r="AA241" s="6"/>
      <c r="AB241" s="7" t="s">
        <v>7218</v>
      </c>
      <c r="AC241" s="8"/>
      <c r="AD241" s="8"/>
      <c r="AE241" s="8"/>
      <c r="AF241" s="6" t="s">
        <v>84</v>
      </c>
    </row>
    <row r="242" customFormat="false" ht="15" hidden="false" customHeight="false" outlineLevel="0" collapsed="false">
      <c r="A242" s="6" t="s">
        <v>7219</v>
      </c>
      <c r="B242" s="6" t="s">
        <v>7220</v>
      </c>
      <c r="C242" s="6" t="s">
        <v>7221</v>
      </c>
      <c r="D242" s="6" t="s">
        <v>68</v>
      </c>
      <c r="E242" s="6" t="s">
        <v>1670</v>
      </c>
      <c r="F242" s="6" t="s">
        <v>70</v>
      </c>
      <c r="G242" s="6" t="s">
        <v>71</v>
      </c>
      <c r="H242" s="6" t="s">
        <v>6774</v>
      </c>
      <c r="I242" s="6" t="s">
        <v>112</v>
      </c>
      <c r="J242" s="6" t="n">
        <v>2</v>
      </c>
      <c r="K242" s="6" t="s">
        <v>146</v>
      </c>
      <c r="L242" s="6" t="s">
        <v>75</v>
      </c>
      <c r="M242" s="6" t="s">
        <v>5697</v>
      </c>
      <c r="N242" s="6" t="s">
        <v>7222</v>
      </c>
      <c r="O242" s="6"/>
      <c r="P242" s="6"/>
      <c r="Q242" s="6"/>
      <c r="R242" s="6" t="s">
        <v>7223</v>
      </c>
      <c r="S242" s="6"/>
      <c r="T242" s="6" t="s">
        <v>7222</v>
      </c>
      <c r="U242" s="6"/>
      <c r="V242" s="6" t="n">
        <v>4</v>
      </c>
      <c r="W242" s="6" t="s">
        <v>112</v>
      </c>
      <c r="X242" s="6" t="s">
        <v>112</v>
      </c>
      <c r="Y242" s="6" t="s">
        <v>82</v>
      </c>
      <c r="Z242" s="6" t="s">
        <v>82</v>
      </c>
      <c r="AA242" s="6"/>
      <c r="AB242" s="7" t="s">
        <v>7224</v>
      </c>
      <c r="AC242" s="8"/>
      <c r="AD242" s="8"/>
      <c r="AE242" s="8"/>
      <c r="AF242" s="6" t="s">
        <v>84</v>
      </c>
    </row>
    <row r="243" customFormat="false" ht="15" hidden="false" customHeight="false" outlineLevel="0" collapsed="false">
      <c r="A243" s="6" t="s">
        <v>7225</v>
      </c>
      <c r="B243" s="6" t="s">
        <v>7226</v>
      </c>
      <c r="C243" s="6" t="s">
        <v>7227</v>
      </c>
      <c r="D243" s="6" t="s">
        <v>68</v>
      </c>
      <c r="E243" s="6" t="s">
        <v>1670</v>
      </c>
      <c r="F243" s="6" t="s">
        <v>70</v>
      </c>
      <c r="G243" s="6" t="s">
        <v>71</v>
      </c>
      <c r="H243" s="6" t="s">
        <v>6774</v>
      </c>
      <c r="I243" s="6" t="s">
        <v>112</v>
      </c>
      <c r="J243" s="6" t="n">
        <v>1</v>
      </c>
      <c r="K243" s="6" t="s">
        <v>488</v>
      </c>
      <c r="L243" s="6" t="s">
        <v>259</v>
      </c>
      <c r="M243" s="6" t="s">
        <v>109</v>
      </c>
      <c r="N243" s="6" t="s">
        <v>7228</v>
      </c>
      <c r="O243" s="6"/>
      <c r="P243" s="6"/>
      <c r="Q243" s="6"/>
      <c r="R243" s="6" t="s">
        <v>7229</v>
      </c>
      <c r="S243" s="6"/>
      <c r="T243" s="6"/>
      <c r="U243" s="6"/>
      <c r="V243" s="6" t="n">
        <v>4</v>
      </c>
      <c r="W243" s="6" t="s">
        <v>112</v>
      </c>
      <c r="X243" s="6" t="s">
        <v>82</v>
      </c>
      <c r="Y243" s="6" t="s">
        <v>82</v>
      </c>
      <c r="Z243" s="6" t="s">
        <v>82</v>
      </c>
      <c r="AA243" s="6"/>
      <c r="AB243" s="7" t="s">
        <v>7230</v>
      </c>
      <c r="AC243" s="8"/>
      <c r="AD243" s="8"/>
      <c r="AE243" s="8"/>
      <c r="AF243" s="6" t="s">
        <v>84</v>
      </c>
    </row>
    <row r="244" customFormat="false" ht="15" hidden="false" customHeight="false" outlineLevel="0" collapsed="false">
      <c r="A244" s="6" t="s">
        <v>7231</v>
      </c>
      <c r="B244" s="6" t="s">
        <v>7232</v>
      </c>
      <c r="C244" s="6"/>
      <c r="D244" s="6" t="s">
        <v>68</v>
      </c>
      <c r="E244" s="6" t="s">
        <v>87</v>
      </c>
      <c r="F244" s="6" t="s">
        <v>70</v>
      </c>
      <c r="G244" s="6" t="s">
        <v>71</v>
      </c>
      <c r="H244" s="6" t="s">
        <v>6774</v>
      </c>
      <c r="I244" s="6" t="s">
        <v>112</v>
      </c>
      <c r="J244" s="6" t="n">
        <v>1</v>
      </c>
      <c r="K244" s="6" t="s">
        <v>198</v>
      </c>
      <c r="L244" s="6" t="s">
        <v>274</v>
      </c>
      <c r="M244" s="6" t="s">
        <v>352</v>
      </c>
      <c r="N244" s="6" t="s">
        <v>137</v>
      </c>
      <c r="O244" s="6" t="s">
        <v>7233</v>
      </c>
      <c r="P244" s="6"/>
      <c r="Q244" s="6"/>
      <c r="R244" s="6" t="s">
        <v>7234</v>
      </c>
      <c r="S244" s="6"/>
      <c r="T244" s="6" t="s">
        <v>7233</v>
      </c>
      <c r="U244" s="6"/>
      <c r="V244" s="6" t="n">
        <v>5</v>
      </c>
      <c r="W244" s="6" t="s">
        <v>82</v>
      </c>
      <c r="X244" s="6" t="s">
        <v>82</v>
      </c>
      <c r="Y244" s="6" t="s">
        <v>82</v>
      </c>
      <c r="Z244" s="6" t="s">
        <v>82</v>
      </c>
      <c r="AA244" s="6"/>
      <c r="AB244" s="7" t="s">
        <v>7235</v>
      </c>
      <c r="AC244" s="8"/>
      <c r="AD244" s="8"/>
      <c r="AE244" s="8"/>
      <c r="AF244" s="6" t="s">
        <v>84</v>
      </c>
    </row>
    <row r="245" customFormat="false" ht="15" hidden="false" customHeight="false" outlineLevel="0" collapsed="false">
      <c r="A245" s="6" t="s">
        <v>7236</v>
      </c>
      <c r="B245" s="6" t="s">
        <v>7237</v>
      </c>
      <c r="C245" s="6"/>
      <c r="D245" s="6" t="s">
        <v>2810</v>
      </c>
      <c r="E245" s="6"/>
      <c r="F245" s="6" t="s">
        <v>70</v>
      </c>
      <c r="G245" s="6" t="s">
        <v>2374</v>
      </c>
      <c r="H245" s="6" t="s">
        <v>6774</v>
      </c>
      <c r="I245" s="6" t="s">
        <v>112</v>
      </c>
      <c r="J245" s="6" t="n">
        <v>2</v>
      </c>
      <c r="K245" s="6" t="s">
        <v>766</v>
      </c>
      <c r="L245" s="6" t="s">
        <v>274</v>
      </c>
      <c r="M245" s="6" t="s">
        <v>2130</v>
      </c>
      <c r="N245" s="6" t="s">
        <v>7238</v>
      </c>
      <c r="O245" s="6" t="s">
        <v>6775</v>
      </c>
      <c r="P245" s="6"/>
      <c r="Q245" s="6"/>
      <c r="R245" s="6" t="s">
        <v>7239</v>
      </c>
      <c r="S245" s="6" t="s">
        <v>7240</v>
      </c>
      <c r="T245" s="6"/>
      <c r="U245" s="6"/>
      <c r="V245" s="6" t="n">
        <v>5</v>
      </c>
      <c r="W245" s="6" t="s">
        <v>82</v>
      </c>
      <c r="X245" s="6" t="s">
        <v>82</v>
      </c>
      <c r="Y245" s="6" t="s">
        <v>112</v>
      </c>
      <c r="Z245" s="6" t="s">
        <v>82</v>
      </c>
      <c r="AA245" s="6"/>
      <c r="AB245" s="7" t="s">
        <v>7241</v>
      </c>
      <c r="AC245" s="8"/>
      <c r="AD245" s="8"/>
      <c r="AE245" s="8"/>
      <c r="AF245" s="6" t="s">
        <v>84</v>
      </c>
    </row>
    <row r="246" customFormat="false" ht="15" hidden="false" customHeight="false" outlineLevel="0" collapsed="false">
      <c r="A246" s="6" t="s">
        <v>7242</v>
      </c>
      <c r="B246" s="6" t="s">
        <v>7243</v>
      </c>
      <c r="C246" s="6" t="s">
        <v>7244</v>
      </c>
      <c r="D246" s="6" t="s">
        <v>2920</v>
      </c>
      <c r="E246" s="6"/>
      <c r="F246" s="6" t="s">
        <v>70</v>
      </c>
      <c r="G246" s="6" t="s">
        <v>2374</v>
      </c>
      <c r="H246" s="6" t="s">
        <v>6774</v>
      </c>
      <c r="I246" s="6" t="s">
        <v>112</v>
      </c>
      <c r="J246" s="6" t="n">
        <v>2</v>
      </c>
      <c r="K246" s="6" t="s">
        <v>5697</v>
      </c>
      <c r="L246" s="6" t="s">
        <v>7245</v>
      </c>
      <c r="M246" s="6" t="s">
        <v>7246</v>
      </c>
      <c r="N246" s="6" t="s">
        <v>2130</v>
      </c>
      <c r="O246" s="6"/>
      <c r="P246" s="6"/>
      <c r="Q246" s="6"/>
      <c r="R246" s="6" t="s">
        <v>7247</v>
      </c>
      <c r="S246" s="6" t="s">
        <v>7248</v>
      </c>
      <c r="T246" s="6"/>
      <c r="U246" s="6"/>
      <c r="V246" s="6" t="n">
        <v>4</v>
      </c>
      <c r="W246" s="6" t="s">
        <v>112</v>
      </c>
      <c r="X246" s="6" t="s">
        <v>82</v>
      </c>
      <c r="Y246" s="6" t="s">
        <v>112</v>
      </c>
      <c r="Z246" s="6" t="s">
        <v>82</v>
      </c>
      <c r="AA246" s="6"/>
      <c r="AB246" s="7" t="s">
        <v>7249</v>
      </c>
      <c r="AC246" s="8"/>
      <c r="AD246" s="8"/>
      <c r="AE246" s="8"/>
      <c r="AF246" s="6" t="s">
        <v>84</v>
      </c>
    </row>
    <row r="247" customFormat="false" ht="15" hidden="false" customHeight="false" outlineLevel="0" collapsed="false">
      <c r="A247" s="6" t="s">
        <v>7250</v>
      </c>
      <c r="B247" s="6" t="s">
        <v>7251</v>
      </c>
      <c r="C247" s="6" t="s">
        <v>7252</v>
      </c>
      <c r="D247" s="6" t="s">
        <v>2920</v>
      </c>
      <c r="E247" s="6"/>
      <c r="F247" s="6" t="s">
        <v>70</v>
      </c>
      <c r="G247" s="6" t="s">
        <v>2374</v>
      </c>
      <c r="H247" s="6" t="s">
        <v>6638</v>
      </c>
      <c r="I247" s="6" t="s">
        <v>112</v>
      </c>
      <c r="J247" s="6" t="n">
        <v>3</v>
      </c>
      <c r="K247" s="6" t="s">
        <v>274</v>
      </c>
      <c r="L247" s="6" t="s">
        <v>2130</v>
      </c>
      <c r="M247" s="6" t="s">
        <v>6641</v>
      </c>
      <c r="N247" s="6" t="s">
        <v>7253</v>
      </c>
      <c r="O247" s="6" t="s">
        <v>2936</v>
      </c>
      <c r="P247" s="6"/>
      <c r="Q247" s="6"/>
      <c r="R247" s="6" t="s">
        <v>7254</v>
      </c>
      <c r="S247" s="6" t="s">
        <v>2938</v>
      </c>
      <c r="T247" s="6"/>
      <c r="U247" s="6"/>
      <c r="V247" s="6" t="n">
        <v>5</v>
      </c>
      <c r="W247" s="6" t="s">
        <v>82</v>
      </c>
      <c r="X247" s="6" t="s">
        <v>82</v>
      </c>
      <c r="Y247" s="6" t="s">
        <v>112</v>
      </c>
      <c r="Z247" s="6" t="s">
        <v>82</v>
      </c>
      <c r="AA247" s="6"/>
      <c r="AB247" s="7" t="s">
        <v>7255</v>
      </c>
      <c r="AC247" s="8"/>
      <c r="AD247" s="8"/>
      <c r="AE247" s="8"/>
      <c r="AF247" s="6" t="s">
        <v>84</v>
      </c>
    </row>
    <row r="248" customFormat="false" ht="15" hidden="false" customHeight="false" outlineLevel="0" collapsed="false">
      <c r="A248" s="6" t="s">
        <v>7256</v>
      </c>
      <c r="B248" s="6" t="s">
        <v>7257</v>
      </c>
      <c r="C248" s="6" t="s">
        <v>7258</v>
      </c>
      <c r="D248" s="6" t="s">
        <v>2190</v>
      </c>
      <c r="E248" s="6" t="s">
        <v>7259</v>
      </c>
      <c r="F248" s="6" t="s">
        <v>70</v>
      </c>
      <c r="G248" s="6" t="s">
        <v>2191</v>
      </c>
      <c r="H248" s="6" t="s">
        <v>6638</v>
      </c>
      <c r="I248" s="6" t="s">
        <v>112</v>
      </c>
      <c r="J248" s="6" t="n">
        <v>3</v>
      </c>
      <c r="K248" s="6" t="s">
        <v>109</v>
      </c>
      <c r="L248" s="6" t="s">
        <v>3494</v>
      </c>
      <c r="M248" s="6" t="s">
        <v>6775</v>
      </c>
      <c r="N248" s="6" t="s">
        <v>7260</v>
      </c>
      <c r="O248" s="6"/>
      <c r="P248" s="6"/>
      <c r="Q248" s="6"/>
      <c r="R248" s="6" t="s">
        <v>7261</v>
      </c>
      <c r="S248" s="6" t="s">
        <v>3497</v>
      </c>
      <c r="T248" s="6" t="s">
        <v>7260</v>
      </c>
      <c r="U248" s="6"/>
      <c r="V248" s="6" t="n">
        <v>4</v>
      </c>
      <c r="W248" s="6" t="s">
        <v>112</v>
      </c>
      <c r="X248" s="6" t="s">
        <v>82</v>
      </c>
      <c r="Y248" s="6" t="s">
        <v>112</v>
      </c>
      <c r="Z248" s="6" t="s">
        <v>82</v>
      </c>
      <c r="AA248" s="6"/>
      <c r="AB248" s="7" t="s">
        <v>7262</v>
      </c>
      <c r="AC248" s="8"/>
      <c r="AD248" s="8"/>
      <c r="AE248" s="8"/>
      <c r="AF248" s="6" t="s">
        <v>84</v>
      </c>
    </row>
  </sheetData>
  <autoFilter ref="A1:AF248"/>
  <hyperlinks>
    <hyperlink ref="AB2" r:id="rId1" display="https://commons.wikimedia.org/w/index.php?search=Mojito+drink&amp;title=Special:MediaSearch&amp;type=image"/>
    <hyperlink ref="AB3" r:id="rId2" display="https://commons.wikimedia.org/w/index.php?search=Margarita+drink&amp;title=Special:MediaSearch&amp;type=image"/>
    <hyperlink ref="AB4" r:id="rId3" display="https://commons.wikimedia.org/w/index.php?search=Pi%C3%B1a+Colada+drink&amp;title=Special:MediaSearch&amp;type=image"/>
    <hyperlink ref="AB5" r:id="rId4" display="https://commons.wikimedia.org/w/index.php?search=Old+Fashioned+drink&amp;title=Special:MediaSearch&amp;type=image"/>
    <hyperlink ref="AB6" r:id="rId5" display="https://commons.wikimedia.org/w/index.php?search=Martini+drink&amp;title=Special:MediaSearch&amp;type=image"/>
    <hyperlink ref="AB7" r:id="rId6" display="https://commons.wikimedia.org/w/index.php?search=Negroni+drink&amp;title=Special:MediaSearch&amp;type=image"/>
    <hyperlink ref="AB8" r:id="rId7" display="https://commons.wikimedia.org/w/index.php?search=Cosmopolitan+drink&amp;title=Special:MediaSearch&amp;type=image"/>
    <hyperlink ref="AB9" r:id="rId8" display="https://commons.wikimedia.org/w/index.php?search=Daiquiri+drink&amp;title=Special:MediaSearch&amp;type=image"/>
    <hyperlink ref="AB10" r:id="rId9" display="https://commons.wikimedia.org/w/index.php?search=Manhattan+drink&amp;title=Special:MediaSearch&amp;type=image"/>
    <hyperlink ref="AB11" r:id="rId10" display="https://commons.wikimedia.org/w/index.php?search=Bloody+Mary+drink&amp;title=Special:MediaSearch&amp;type=image"/>
    <hyperlink ref="AB12" r:id="rId11" display="https://commons.wikimedia.org/w/index.php?search=Moscow+Mule+drink&amp;title=Special:MediaSearch&amp;type=image"/>
    <hyperlink ref="AB13" r:id="rId12" display="https://commons.wikimedia.org/w/index.php?search=Whiskey+Sour+drink&amp;title=Special:MediaSearch&amp;type=image"/>
    <hyperlink ref="AB14" r:id="rId13" display="https://commons.wikimedia.org/w/index.php?search=Mai+Tai+drink&amp;title=Special:MediaSearch&amp;type=image"/>
    <hyperlink ref="AB15" r:id="rId14" display="https://commons.wikimedia.org/w/index.php?search=Long+Island+Iced+Tea+drink&amp;title=Special:MediaSearch&amp;type=image"/>
    <hyperlink ref="AB16" r:id="rId15" display="https://commons.wikimedia.org/w/index.php?search=Aperol+Spritz+drink&amp;title=Special:MediaSearch&amp;type=image"/>
    <hyperlink ref="AB17" r:id="rId16" display="https://commons.wikimedia.org/w/index.php?search=Caipirinha+drink&amp;title=Special:MediaSearch&amp;type=image"/>
    <hyperlink ref="AB18" r:id="rId17" display="https://commons.wikimedia.org/w/index.php?search=Pisco+Sour+drink&amp;title=Special:MediaSearch&amp;type=image"/>
    <hyperlink ref="AB19" r:id="rId18" display="https://commons.wikimedia.org/w/index.php?search=Espresso+Martini+drink&amp;title=Special:MediaSearch&amp;type=image"/>
    <hyperlink ref="AB20" r:id="rId19" display="https://commons.wikimedia.org/w/index.php?search=Gin+and+Tonic+drink&amp;title=Special:MediaSearch&amp;type=image"/>
    <hyperlink ref="AB21" r:id="rId20" display="https://commons.wikimedia.org/w/index.php?search=Tom+Collins+drink&amp;title=Special:MediaSearch&amp;type=image"/>
    <hyperlink ref="AB22" r:id="rId21" display="https://commons.wikimedia.org/w/index.php?search=Sex+on+the+Beach+drink&amp;title=Special:MediaSearch&amp;type=image"/>
    <hyperlink ref="AB23" r:id="rId22" display="https://commons.wikimedia.org/w/index.php?search=Tequila+Sunrise+drink&amp;title=Special:MediaSearch&amp;type=image"/>
    <hyperlink ref="AB24" r:id="rId23" display="https://commons.wikimedia.org/w/index.php?search=Bellini+drink&amp;title=Special:MediaSearch&amp;type=image"/>
    <hyperlink ref="AB25" r:id="rId24" display="https://commons.wikimedia.org/w/index.php?search=Mimosa+drink&amp;title=Special:MediaSearch&amp;type=image"/>
    <hyperlink ref="AB26" r:id="rId25" display="https://commons.wikimedia.org/w/index.php?search=French+75+drink&amp;title=Special:MediaSearch&amp;type=image"/>
    <hyperlink ref="AB27" r:id="rId26" display="https://commons.wikimedia.org/w/index.php?search=Sidecar+drink&amp;title=Special:MediaSearch&amp;type=image"/>
    <hyperlink ref="AB28" r:id="rId27" display="https://commons.wikimedia.org/w/index.php?search=Gimlet+drink&amp;title=Special:MediaSearch&amp;type=image"/>
    <hyperlink ref="AB29" r:id="rId28" display="https://commons.wikimedia.org/w/index.php?search=Dark+%27n%27+Stormy+drink&amp;title=Special:MediaSearch&amp;type=image"/>
    <hyperlink ref="AB30" r:id="rId29" display="https://commons.wikimedia.org/w/index.php?search=Paloma+drink&amp;title=Special:MediaSearch&amp;type=image"/>
    <hyperlink ref="AB31" r:id="rId30" display="https://commons.wikimedia.org/w/index.php?search=White+Russian+drink&amp;title=Special:MediaSearch&amp;type=image"/>
    <hyperlink ref="AB32" r:id="rId31" display="https://commons.wikimedia.org/w/index.php?search=Black+Russian+drink&amp;title=Special:MediaSearch&amp;type=image"/>
    <hyperlink ref="AB33" r:id="rId32" display="https://commons.wikimedia.org/w/index.php?search=Irish+Coffee+drink&amp;title=Special:MediaSearch&amp;type=image"/>
    <hyperlink ref="AB34" r:id="rId33" display="https://commons.wikimedia.org/w/index.php?search=Mint+Julep+drink&amp;title=Special:MediaSearch&amp;type=image"/>
    <hyperlink ref="AB35" r:id="rId34" display="https://commons.wikimedia.org/w/index.php?search=Sazerac+drink&amp;title=Special:MediaSearch&amp;type=image"/>
    <hyperlink ref="AB36" r:id="rId35" display="https://commons.wikimedia.org/w/index.php?search=Boulevardier+drink&amp;title=Special:MediaSearch&amp;type=image"/>
    <hyperlink ref="AB37" r:id="rId36" display="https://commons.wikimedia.org/w/index.php?search=Americano+drink&amp;title=Special:MediaSearch&amp;type=image"/>
    <hyperlink ref="AB38" r:id="rId37" display="https://commons.wikimedia.org/w/index.php?search=Hurricane+drink&amp;title=Special:MediaSearch&amp;type=image"/>
    <hyperlink ref="AB39" r:id="rId38" display="https://commons.wikimedia.org/w/index.php?search=Zombie+drink&amp;title=Special:MediaSearch&amp;type=image"/>
    <hyperlink ref="AB40" r:id="rId39" display="https://commons.wikimedia.org/w/index.php?search=Blue+Lagoon+drink&amp;title=Special:MediaSearch&amp;type=image"/>
    <hyperlink ref="AB41" r:id="rId40" display="https://commons.wikimedia.org/w/index.php?search=Kir+Royale+drink&amp;title=Special:MediaSearch&amp;type=image"/>
    <hyperlink ref="AB42" r:id="rId41" display="https://commons.wikimedia.org/w/index.php?search=Singapore+Sling+drink&amp;title=Special:MediaSearch&amp;type=image"/>
    <hyperlink ref="AB43" r:id="rId42" display="https://commons.wikimedia.org/w/index.php?search=Caipiroska+drink&amp;title=Special:MediaSearch&amp;type=image"/>
    <hyperlink ref="AB44" r:id="rId43" display="https://commons.wikimedia.org/w/index.php?search=Clover+Club+drink&amp;title=Special:MediaSearch&amp;type=image"/>
    <hyperlink ref="AB45" r:id="rId44" display="https://commons.wikimedia.org/w/index.php?search=Aviation+drink&amp;title=Special:MediaSearch&amp;type=image"/>
    <hyperlink ref="AB46" r:id="rId45" display="https://commons.wikimedia.org/w/index.php?search=Last+Word+drink&amp;title=Special:MediaSearch&amp;type=image"/>
    <hyperlink ref="AB47" r:id="rId46" display="https://commons.wikimedia.org/w/index.php?search=Penicillin+drink&amp;title=Special:MediaSearch&amp;type=image"/>
    <hyperlink ref="AB48" r:id="rId47" display="https://commons.wikimedia.org/w/index.php?search=Paper+Plane+drink&amp;title=Special:MediaSearch&amp;type=image"/>
    <hyperlink ref="AB49" r:id="rId48" display="https://commons.wikimedia.org/w/index.php?search=Hanky+Panky+drink&amp;title=Special:MediaSearch&amp;type=image"/>
    <hyperlink ref="AB50" r:id="rId49" display="https://commons.wikimedia.org/w/index.php?search=Corpse+Reviver+No.+2+drink&amp;title=Special:MediaSearch&amp;type=image"/>
    <hyperlink ref="AB51" r:id="rId50" display="https://commons.wikimedia.org/w/index.php?search=Vesper+drink&amp;title=Special:MediaSearch&amp;type=image"/>
    <hyperlink ref="AB52" r:id="rId51" display="https://commons.wikimedia.org/w/index.php?search=Rob+Roy+drink&amp;title=Special:MediaSearch&amp;type=image"/>
    <hyperlink ref="AB53" r:id="rId52" display="https://commons.wikimedia.org/w/index.php?search=Rusty+Nail+drink&amp;title=Special:MediaSearch&amp;type=image"/>
    <hyperlink ref="AB54" r:id="rId53" display="https://commons.wikimedia.org/w/index.php?search=Godfather+drink&amp;title=Special:MediaSearch&amp;type=image"/>
    <hyperlink ref="AB55" r:id="rId54" display="https://commons.wikimedia.org/w/index.php?search=Grasshopper+drink&amp;title=Special:MediaSearch&amp;type=image"/>
    <hyperlink ref="AB56" r:id="rId55" display="https://commons.wikimedia.org/w/index.php?search=Brandy+Alexander+drink&amp;title=Special:MediaSearch&amp;type=image"/>
    <hyperlink ref="AB57" r:id="rId56" display="https://commons.wikimedia.org/w/index.php?search=Mudslide+drink&amp;title=Special:MediaSearch&amp;type=image"/>
    <hyperlink ref="AB58" r:id="rId57" display="https://commons.wikimedia.org/w/index.php?search=Bramble+drink&amp;title=Special:MediaSearch&amp;type=image"/>
    <hyperlink ref="AB59" r:id="rId58" display="https://commons.wikimedia.org/w/index.php?search=Southside+drink&amp;title=Special:MediaSearch&amp;type=image"/>
    <hyperlink ref="AB60" r:id="rId59" display="https://commons.wikimedia.org/w/index.php?search=Ramos+Gin+Fizz+drink&amp;title=Special:MediaSearch&amp;type=image"/>
    <hyperlink ref="AB61" r:id="rId60" display="https://commons.wikimedia.org/w/index.php?search=Hemingway+Daiquiri+drink&amp;title=Special:MediaSearch&amp;type=image"/>
    <hyperlink ref="AB62" r:id="rId61" display="https://commons.wikimedia.org/w/index.php?search=El+Diablo+drink&amp;title=Special:MediaSearch&amp;type=image"/>
    <hyperlink ref="AB63" r:id="rId62" display="https://commons.wikimedia.org/w/index.php?search=Michelada+drink&amp;title=Special:MediaSearch&amp;type=image"/>
    <hyperlink ref="AB64" r:id="rId63" display="https://commons.wikimedia.org/w/index.php?search=Sangria+drink&amp;title=Special:MediaSearch&amp;type=image"/>
    <hyperlink ref="AB65" r:id="rId64" display="https://commons.wikimedia.org/w/index.php?search=Tinto+de+Verano+drink&amp;title=Special:MediaSearch&amp;type=image"/>
    <hyperlink ref="AB66" r:id="rId65" display="https://commons.wikimedia.org/w/index.php?search=Spritz+Veneziano+drink&amp;title=Special:MediaSearch&amp;type=image"/>
    <hyperlink ref="AB67" r:id="rId66" display="https://commons.wikimedia.org/w/index.php?search=Hugo+Spritz+drink&amp;title=Special:MediaSearch&amp;type=image"/>
    <hyperlink ref="AB68" r:id="rId67" display="https://commons.wikimedia.org/w/index.php?search=Pimm%27s+Cup+drink&amp;title=Special:MediaSearch&amp;type=image"/>
    <hyperlink ref="AB69" r:id="rId68" display="https://commons.wikimedia.org/w/index.php?search=Hot+Toddy+drink&amp;title=Special:MediaSearch&amp;type=image"/>
    <hyperlink ref="AB70" r:id="rId69" display="https://commons.wikimedia.org/w/index.php?search=Mulled+Wine+drink&amp;title=Special:MediaSearch&amp;type=image"/>
    <hyperlink ref="AB71" r:id="rId70" display="https://commons.wikimedia.org/w/index.php?search=Eggnog+drink&amp;title=Special:MediaSearch&amp;type=image"/>
    <hyperlink ref="AB72" r:id="rId71" display="https://commons.wikimedia.org/w/index.php?search=Caesar+drink&amp;title=Special:MediaSearch&amp;type=image"/>
    <hyperlink ref="AB73" r:id="rId72" display="https://commons.wikimedia.org/w/index.php?search=Pornstar+Martini+drink&amp;title=Special:MediaSearch&amp;type=image"/>
    <hyperlink ref="AB74" r:id="rId73" display="https://commons.wikimedia.org/w/index.php?search=Lychee+Martini+drink&amp;title=Special:MediaSearch&amp;type=image"/>
    <hyperlink ref="AB75" r:id="rId74" display="https://commons.wikimedia.org/w/index.php?search=Appletini+drink&amp;title=Special:MediaSearch&amp;type=image"/>
    <hyperlink ref="AB76" r:id="rId75" display="https://commons.wikimedia.org/w/index.php?search=Bee%27s+Knees+drink&amp;title=Special:MediaSearch&amp;type=image"/>
    <hyperlink ref="AB77" r:id="rId76" display="https://commons.wikimedia.org/w/index.php?search=Kamikaze+drink&amp;title=Special:MediaSearch&amp;type=image"/>
    <hyperlink ref="AB78" r:id="rId77" display="https://commons.wikimedia.org/w/index.php?search=B-52+drink&amp;title=Special:MediaSearch&amp;type=image"/>
    <hyperlink ref="AB79" r:id="rId78" display="https://commons.wikimedia.org/w/index.php?search=J%C3%A4gerbomb+drink&amp;title=Special:MediaSearch&amp;type=image"/>
    <hyperlink ref="AB80" r:id="rId79" display="https://commons.wikimedia.org/w/index.php?search=Feni+Cocktail+drink&amp;title=Special:MediaSearch&amp;type=image"/>
    <hyperlink ref="AB81" r:id="rId80" display="https://commons.wikimedia.org/w/index.php?search=Sake+drink&amp;title=Special:MediaSearch&amp;type=image"/>
    <hyperlink ref="AB82" r:id="rId81" display="https://commons.wikimedia.org/w/index.php?search=Soju+drink&amp;title=Special:MediaSearch&amp;type=image"/>
    <hyperlink ref="AB83" r:id="rId82" display="https://commons.wikimedia.org/w/index.php?search=Baijiu+drink&amp;title=Special:MediaSearch&amp;type=image"/>
    <hyperlink ref="AB84" r:id="rId83" display="https://commons.wikimedia.org/w/index.php?search=Makgeolli+drink&amp;title=Special:MediaSearch&amp;type=image"/>
    <hyperlink ref="AB85" r:id="rId84" display="https://commons.wikimedia.org/w/index.php?search=Tequila+drink&amp;title=Special:MediaSearch&amp;type=image"/>
    <hyperlink ref="AB86" r:id="rId85" display="https://commons.wikimedia.org/w/index.php?search=Mezcal+drink&amp;title=Special:MediaSearch&amp;type=image"/>
    <hyperlink ref="AB87" r:id="rId86" display="https://commons.wikimedia.org/w/index.php?search=Pisco+drink&amp;title=Special:MediaSearch&amp;type=image"/>
    <hyperlink ref="AB88" r:id="rId87" display="https://commons.wikimedia.org/w/index.php?search=Cacha%C3%A7a+drink&amp;title=Special:MediaSearch&amp;type=image"/>
    <hyperlink ref="AB89" r:id="rId88" display="https://commons.wikimedia.org/w/index.php?search=Ouzo+drink&amp;title=Special:MediaSearch&amp;type=image"/>
    <hyperlink ref="AB90" r:id="rId89" display="https://commons.wikimedia.org/w/index.php?search=Raki+drink&amp;title=Special:MediaSearch&amp;type=image"/>
    <hyperlink ref="AB91" r:id="rId90" display="https://commons.wikimedia.org/w/index.php?search=Arak+drink&amp;title=Special:MediaSearch&amp;type=image"/>
    <hyperlink ref="AB92" r:id="rId91" display="https://commons.wikimedia.org/w/index.php?search=Grappa+drink&amp;title=Special:MediaSearch&amp;type=image"/>
    <hyperlink ref="AB93" r:id="rId92" display="https://commons.wikimedia.org/w/index.php?search=Limoncello+drink&amp;title=Special:MediaSearch&amp;type=image"/>
    <hyperlink ref="AB94" r:id="rId93" display="https://commons.wikimedia.org/w/index.php?search=Absinthe+drink&amp;title=Special:MediaSearch&amp;type=image"/>
    <hyperlink ref="AB95" r:id="rId94" display="https://commons.wikimedia.org/w/index.php?search=Calvados+drink&amp;title=Special:MediaSearch&amp;type=image"/>
    <hyperlink ref="AB96" r:id="rId95" display="https://commons.wikimedia.org/w/index.php?search=Cognac+drink&amp;title=Special:MediaSearch&amp;type=image"/>
    <hyperlink ref="AB97" r:id="rId96" display="https://commons.wikimedia.org/w/index.php?search=Armagnac+drink&amp;title=Special:MediaSearch&amp;type=image"/>
    <hyperlink ref="AB98" r:id="rId97" display="https://commons.wikimedia.org/w/index.php?search=Champagne+drink&amp;title=Special:MediaSearch&amp;type=image"/>
    <hyperlink ref="AB99" r:id="rId98" display="https://commons.wikimedia.org/w/index.php?search=Prosecco+drink&amp;title=Special:MediaSearch&amp;type=image"/>
    <hyperlink ref="AB100" r:id="rId99" display="https://commons.wikimedia.org/w/index.php?search=Port+drink&amp;title=Special:MediaSearch&amp;type=image"/>
    <hyperlink ref="AB101" r:id="rId100" display="https://commons.wikimedia.org/w/index.php?search=Sherry+drink&amp;title=Special:MediaSearch&amp;type=image"/>
    <hyperlink ref="AB102" r:id="rId101" display="https://commons.wikimedia.org/w/index.php?search=Vinho+Verde+drink&amp;title=Special:MediaSearch&amp;type=image"/>
    <hyperlink ref="AB103" r:id="rId102" display="https://commons.wikimedia.org/w/index.php?search=Retsina+drink&amp;title=Special:MediaSearch&amp;type=image"/>
    <hyperlink ref="AB104" r:id="rId103" display="https://commons.wikimedia.org/w/index.php?search=Tokaji+drink&amp;title=Special:MediaSearch&amp;type=image"/>
    <hyperlink ref="AB105" r:id="rId104" display="https://commons.wikimedia.org/w/index.php?search=Scotch+Whisky+drink&amp;title=Special:MediaSearch&amp;type=image"/>
    <hyperlink ref="AB106" r:id="rId105" display="https://commons.wikimedia.org/w/index.php?search=Bourbon+drink&amp;title=Special:MediaSearch&amp;type=image"/>
    <hyperlink ref="AB107" r:id="rId106" display="https://commons.wikimedia.org/w/index.php?search=Irish+Whiskey+drink&amp;title=Special:MediaSearch&amp;type=image"/>
    <hyperlink ref="AB108" r:id="rId107" display="https://commons.wikimedia.org/w/index.php?search=Japanese+Whisky+drink&amp;title=Special:MediaSearch&amp;type=image"/>
    <hyperlink ref="AB109" r:id="rId108" display="https://commons.wikimedia.org/w/index.php?search=Rum+drink&amp;title=Special:MediaSearch&amp;type=image"/>
    <hyperlink ref="AB110" r:id="rId109" display="https://commons.wikimedia.org/w/index.php?search=Gin+drink&amp;title=Special:MediaSearch&amp;type=image"/>
    <hyperlink ref="AB111" r:id="rId110" display="https://commons.wikimedia.org/w/index.php?search=Vodka+drink&amp;title=Special:MediaSearch&amp;type=image"/>
    <hyperlink ref="AB112" r:id="rId111" display="https://commons.wikimedia.org/w/index.php?search=Aquavit+drink&amp;title=Special:MediaSearch&amp;type=image"/>
    <hyperlink ref="AB113" r:id="rId112" display="https://commons.wikimedia.org/w/index.php?search=P%C3%A1linka+drink&amp;title=Special:MediaSearch&amp;type=image"/>
    <hyperlink ref="AB114" r:id="rId113" display="https://commons.wikimedia.org/w/index.php?search=Slivovitz+drink&amp;title=Special:MediaSearch&amp;type=image"/>
    <hyperlink ref="AB115" r:id="rId114" display="https://commons.wikimedia.org/w/index.php?search=Chacha+drink&amp;title=Special:MediaSearch&amp;type=image"/>
    <hyperlink ref="AB116" r:id="rId115" display="https://commons.wikimedia.org/w/index.php?search=Feni+drink&amp;title=Special:MediaSearch&amp;type=image"/>
    <hyperlink ref="AB117" r:id="rId116" display="https://commons.wikimedia.org/w/index.php?search=Mahua+drink&amp;title=Special:MediaSearch&amp;type=image"/>
    <hyperlink ref="AB118" r:id="rId117" display="https://commons.wikimedia.org/w/index.php?search=Toddy+drink&amp;title=Special:MediaSearch&amp;type=image"/>
    <hyperlink ref="AB119" r:id="rId118" display="https://commons.wikimedia.org/w/index.php?search=Handia+drink&amp;title=Special:MediaSearch&amp;type=image"/>
    <hyperlink ref="AB120" r:id="rId119" display="https://commons.wikimedia.org/w/index.php?search=Chhaang+drink&amp;title=Special:MediaSearch&amp;type=image"/>
    <hyperlink ref="AB121" r:id="rId120" display="https://commons.wikimedia.org/w/index.php?search=Tongba+drink&amp;title=Special:MediaSearch&amp;type=image"/>
    <hyperlink ref="AB122" r:id="rId121" display="https://commons.wikimedia.org/w/index.php?search=Pulque+drink&amp;title=Special:MediaSearch&amp;type=image"/>
    <hyperlink ref="AB123" r:id="rId122" display="https://commons.wikimedia.org/w/index.php?search=Chicha+drink&amp;title=Special:MediaSearch&amp;type=image"/>
    <hyperlink ref="AB124" r:id="rId123" display="https://commons.wikimedia.org/w/index.php?search=Kvass+drink&amp;title=Special:MediaSearch&amp;type=image"/>
    <hyperlink ref="AB125" r:id="rId124" display="https://commons.wikimedia.org/w/index.php?search=Mead+drink&amp;title=Special:MediaSearch&amp;type=image"/>
    <hyperlink ref="AB126" r:id="rId125" display="https://commons.wikimedia.org/w/index.php?search=Tej+drink&amp;title=Special:MediaSearch&amp;type=image"/>
    <hyperlink ref="AB127" r:id="rId126" display="https://commons.wikimedia.org/w/index.php?search=Palm+Wine+drink&amp;title=Special:MediaSearch&amp;type=image"/>
    <hyperlink ref="AB128" r:id="rId127" display="https://commons.wikimedia.org/w/index.php?search=Cider+drink&amp;title=Special:MediaSearch&amp;type=image"/>
    <hyperlink ref="AB129" r:id="rId128" display="https://commons.wikimedia.org/w/index.php?search=Kombucha+drink&amp;title=Special:MediaSearch&amp;type=image"/>
    <hyperlink ref="AB130" r:id="rId129" display="https://commons.wikimedia.org/w/index.php?search=Kefir+drink&amp;title=Special:MediaSearch&amp;type=image"/>
    <hyperlink ref="AB131" r:id="rId130" display="https://commons.wikimedia.org/w/index.php?search=Ayran+drink&amp;title=Special:MediaSearch&amp;type=image"/>
    <hyperlink ref="AB132" r:id="rId131" display="https://commons.wikimedia.org/w/index.php?search=Doogh+drink&amp;title=Special:MediaSearch&amp;type=image"/>
    <hyperlink ref="AB133" r:id="rId132" display="https://commons.wikimedia.org/w/index.php?search=Kumis+drink&amp;title=Special:MediaSearch&amp;type=image"/>
    <hyperlink ref="AB134" r:id="rId133" display="https://commons.wikimedia.org/w/index.php?search=Lager+drink&amp;title=Special:MediaSearch&amp;type=image"/>
    <hyperlink ref="AB135" r:id="rId134" display="https://commons.wikimedia.org/w/index.php?search=Pilsner+drink&amp;title=Special:MediaSearch&amp;type=image"/>
    <hyperlink ref="AB136" r:id="rId135" display="https://commons.wikimedia.org/w/index.php?search=Stout+drink&amp;title=Special:MediaSearch&amp;type=image"/>
    <hyperlink ref="AB137" r:id="rId136" display="https://commons.wikimedia.org/w/index.php?search=IPA+drink&amp;title=Special:MediaSearch&amp;type=image"/>
    <hyperlink ref="AB138" r:id="rId137" display="https://commons.wikimedia.org/w/index.php?search=Hefeweizen+drink&amp;title=Special:MediaSearch&amp;type=image"/>
    <hyperlink ref="AB139" r:id="rId138" display="https://commons.wikimedia.org/w/index.php?search=Belgian+Tripel+drink&amp;title=Special:MediaSearch&amp;type=image"/>
    <hyperlink ref="AB140" r:id="rId139" display="https://commons.wikimedia.org/w/index.php?search=Lambic+drink&amp;title=Special:MediaSearch&amp;type=image"/>
    <hyperlink ref="AB141" r:id="rId140" display="https://commons.wikimedia.org/w/index.php?search=Shandy+drink&amp;title=Special:MediaSearch&amp;type=image"/>
    <hyperlink ref="AB142" r:id="rId141" display="https://commons.wikimedia.org/w/index.php?search=Espresso+drink&amp;title=Special:MediaSearch&amp;type=image"/>
    <hyperlink ref="AB143" r:id="rId142" display="https://commons.wikimedia.org/w/index.php?search=Cappuccino+drink&amp;title=Special:MediaSearch&amp;type=image"/>
    <hyperlink ref="AB144" r:id="rId143" display="https://commons.wikimedia.org/w/index.php?search=Latte+drink&amp;title=Special:MediaSearch&amp;type=image"/>
    <hyperlink ref="AB145" r:id="rId144" display="https://commons.wikimedia.org/w/index.php?search=Flat+White+drink&amp;title=Special:MediaSearch&amp;type=image"/>
    <hyperlink ref="AB146" r:id="rId145" display="https://commons.wikimedia.org/w/index.php?search=Caff%C3%A8+Americano+drink&amp;title=Special:MediaSearch&amp;type=image"/>
    <hyperlink ref="AB147" r:id="rId146" display="https://commons.wikimedia.org/w/index.php?search=Macchiato+drink&amp;title=Special:MediaSearch&amp;type=image"/>
    <hyperlink ref="AB148" r:id="rId147" display="https://commons.wikimedia.org/w/index.php?search=Mocha+drink&amp;title=Special:MediaSearch&amp;type=image"/>
    <hyperlink ref="AB149" r:id="rId148" display="https://commons.wikimedia.org/w/index.php?search=Turkish+Coffee+drink&amp;title=Special:MediaSearch&amp;type=image"/>
    <hyperlink ref="AB150" r:id="rId149" display="https://commons.wikimedia.org/w/index.php?search=Caf%C3%A9+de+Olla+drink&amp;title=Special:MediaSearch&amp;type=image"/>
    <hyperlink ref="AB151" r:id="rId150" display="https://commons.wikimedia.org/w/index.php?search=Cortado+drink&amp;title=Special:MediaSearch&amp;type=image"/>
    <hyperlink ref="AB152" r:id="rId151" display="https://commons.wikimedia.org/w/index.php?search=Dalgona+Coffee+drink&amp;title=Special:MediaSearch&amp;type=image"/>
    <hyperlink ref="AB153" r:id="rId152" display="https://commons.wikimedia.org/w/index.php?search=Hot+Chocolate+drink&amp;title=Special:MediaSearch&amp;type=image"/>
    <hyperlink ref="AB154" r:id="rId153" display="https://commons.wikimedia.org/w/index.php?search=Matcha+Latte+drink&amp;title=Special:MediaSearch&amp;type=image"/>
    <hyperlink ref="AB155" r:id="rId154" display="https://commons.wikimedia.org/w/index.php?search=Matcha+drink&amp;title=Special:MediaSearch&amp;type=image"/>
    <hyperlink ref="AB156" r:id="rId155" display="https://commons.wikimedia.org/w/index.php?search=Sencha+drink&amp;title=Special:MediaSearch&amp;type=image"/>
    <hyperlink ref="AB157" r:id="rId156" display="https://commons.wikimedia.org/w/index.php?search=Genmaicha+drink&amp;title=Special:MediaSearch&amp;type=image"/>
    <hyperlink ref="AB158" r:id="rId157" display="https://commons.wikimedia.org/w/index.php?search=Jasmine+Tea+drink&amp;title=Special:MediaSearch&amp;type=image"/>
    <hyperlink ref="AB159" r:id="rId158" display="https://commons.wikimedia.org/w/index.php?search=Oolong+drink&amp;title=Special:MediaSearch&amp;type=image"/>
    <hyperlink ref="AB160" r:id="rId159" display="https://commons.wikimedia.org/w/index.php?search=Pu-erh+drink&amp;title=Special:MediaSearch&amp;type=image"/>
    <hyperlink ref="AB161" r:id="rId160" display="https://commons.wikimedia.org/w/index.php?search=Bubble+Tea+drink&amp;title=Special:MediaSearch&amp;type=image"/>
    <hyperlink ref="AB162" r:id="rId161" display="https://commons.wikimedia.org/w/index.php?search=Hong+Kong+Milk+Tea+drink&amp;title=Special:MediaSearch&amp;type=image"/>
    <hyperlink ref="AB163" r:id="rId162" display="https://commons.wikimedia.org/w/index.php?search=Teh+Tarik+drink&amp;title=Special:MediaSearch&amp;type=image"/>
    <hyperlink ref="AB164" r:id="rId163" display="https://commons.wikimedia.org/w/index.php?search=Yerba+Mate+drink&amp;title=Special:MediaSearch&amp;type=image"/>
    <hyperlink ref="AB165" r:id="rId164" display="https://commons.wikimedia.org/w/index.php?search=Rooibos+drink&amp;title=Special:MediaSearch&amp;type=image"/>
    <hyperlink ref="AB166" r:id="rId165" display="https://commons.wikimedia.org/w/index.php?search=Mint+Tea+drink&amp;title=Special:MediaSearch&amp;type=image"/>
    <hyperlink ref="AB167" r:id="rId166" display="https://commons.wikimedia.org/w/index.php?search=Chai+Karak+drink&amp;title=Special:MediaSearch&amp;type=image"/>
    <hyperlink ref="AB168" r:id="rId167" display="https://commons.wikimedia.org/w/index.php?search=Sahlab+drink&amp;title=Special:MediaSearch&amp;type=image"/>
    <hyperlink ref="AB169" r:id="rId168" display="https://commons.wikimedia.org/w/index.php?search=Salep+drink&amp;title=Special:MediaSearch&amp;type=image"/>
    <hyperlink ref="AB170" r:id="rId169" display="https://commons.wikimedia.org/w/index.php?search=Hibiscus+Tea+drink&amp;title=Special:MediaSearch&amp;type=image"/>
    <hyperlink ref="AB171" r:id="rId170" display="https://commons.wikimedia.org/w/index.php?search=Atole+drink&amp;title=Special:MediaSearch&amp;type=image"/>
    <hyperlink ref="AB172" r:id="rId171" display="https://commons.wikimedia.org/w/index.php?search=Golden+Milk+drink&amp;title=Special:MediaSearch&amp;type=image"/>
    <hyperlink ref="AB173" r:id="rId172" display="https://commons.wikimedia.org/w/index.php?search=Kashmiri+Pink+Chai+drink&amp;title=Special:MediaSearch&amp;type=image"/>
    <hyperlink ref="AB174" r:id="rId173" display="https://commons.wikimedia.org/w/index.php?search=Sulaimani+drink&amp;title=Special:MediaSearch&amp;type=image"/>
    <hyperlink ref="AB175" r:id="rId174" display="https://commons.wikimedia.org/w/index.php?search=Cutting+Chai+drink&amp;title=Special:MediaSearch&amp;type=image"/>
    <hyperlink ref="AB176" r:id="rId175" display="https://commons.wikimedia.org/w/index.php?search=Horchata+drink&amp;title=Special:MediaSearch&amp;type=image"/>
    <hyperlink ref="AB177" r:id="rId176" display="https://commons.wikimedia.org/w/index.php?search=Agua+de+Jamaica+drink&amp;title=Special:MediaSearch&amp;type=image"/>
    <hyperlink ref="AB178" r:id="rId177" display="https://commons.wikimedia.org/w/index.php?search=Tamarind+Agua+Fresca+drink&amp;title=Special:MediaSearch&amp;type=image"/>
    <hyperlink ref="AB179" r:id="rId178" display="https://commons.wikimedia.org/w/index.php?search=Lemonade+drink&amp;title=Special:MediaSearch&amp;type=image"/>
    <hyperlink ref="AB180" r:id="rId179" display="https://commons.wikimedia.org/w/index.php?search=Iced+Tea+drink&amp;title=Special:MediaSearch&amp;type=image"/>
    <hyperlink ref="AB181" r:id="rId180" display="https://commons.wikimedia.org/w/index.php?search=Arnold+Palmer+drink&amp;title=Special:MediaSearch&amp;type=image"/>
    <hyperlink ref="AB182" r:id="rId181" display="https://commons.wikimedia.org/w/index.php?search=Milkshake+drink&amp;title=Special:MediaSearch&amp;type=image"/>
    <hyperlink ref="AB183" r:id="rId182" display="https://commons.wikimedia.org/w/index.php?search=Root+Beer+Float+drink&amp;title=Special:MediaSearch&amp;type=image"/>
    <hyperlink ref="AB184" r:id="rId183" display="https://commons.wikimedia.org/w/index.php?search=Egg+Cream+drink&amp;title=Special:MediaSearch&amp;type=image"/>
    <hyperlink ref="AB185" r:id="rId184" display="https://commons.wikimedia.org/w/index.php?search=Frapp%C3%A9+drink&amp;title=Special:MediaSearch&amp;type=image"/>
    <hyperlink ref="AB186" r:id="rId185" display="https://commons.wikimedia.org/w/index.php?search=Cold+Brew+drink&amp;title=Special:MediaSearch&amp;type=image"/>
    <hyperlink ref="AB187" r:id="rId186" display="https://commons.wikimedia.org/w/index.php?search=Lemon+Squash+drink&amp;title=Special:MediaSearch&amp;type=image"/>
    <hyperlink ref="AB188" r:id="rId187" display="https://commons.wikimedia.org/w/index.php?search=Ginger+Beer+drink&amp;title=Special:MediaSearch&amp;type=image"/>
    <hyperlink ref="AB189" r:id="rId188" display="https://commons.wikimedia.org/w/index.php?search=Sorrel+Drink+drink&amp;title=Special:MediaSearch&amp;type=image"/>
    <hyperlink ref="AB190" r:id="rId189" display="https://commons.wikimedia.org/w/index.php?search=Mauby+drink&amp;title=Special:MediaSearch&amp;type=image"/>
    <hyperlink ref="AB191" r:id="rId190" display="https://commons.wikimedia.org/w/index.php?search=Tamarind+Juice+drink&amp;title=Special:MediaSearch&amp;type=image"/>
    <hyperlink ref="AB192" r:id="rId191" display="https://commons.wikimedia.org/w/index.php?search=Sikhye+drink&amp;title=Special:MediaSearch&amp;type=image"/>
    <hyperlink ref="AB193" r:id="rId192" display="https://commons.wikimedia.org/w/index.php?search=Calamansi+Juice+drink&amp;title=Special:MediaSearch&amp;type=image"/>
    <hyperlink ref="AB194" r:id="rId193" display="https://commons.wikimedia.org/w/index.php?search=Buko+Juice+drink&amp;title=Special:MediaSearch&amp;type=image"/>
    <hyperlink ref="AB195" r:id="rId194" display="https://commons.wikimedia.org/w/index.php?search=Guaran%C3%A1+Soda+drink&amp;title=Special:MediaSearch&amp;type=image"/>
    <hyperlink ref="AB196" r:id="rId195" display="https://commons.wikimedia.org/w/index.php?search=Inca+Kola+drink&amp;title=Special:MediaSearch&amp;type=image"/>
    <hyperlink ref="AB197" r:id="rId196" display="https://commons.wikimedia.org/w/index.php?search=Chicha+Morada+drink&amp;title=Special:MediaSearch&amp;type=image"/>
    <hyperlink ref="AB198" r:id="rId197" display="https://commons.wikimedia.org/w/index.php?search=Mote+con+Huesillo+drink&amp;title=Special:MediaSearch&amp;type=image"/>
    <hyperlink ref="AB199" r:id="rId198" display="https://commons.wikimedia.org/w/index.php?search=Jallab+drink&amp;title=Special:MediaSearch&amp;type=image"/>
    <hyperlink ref="AB200" r:id="rId199" display="https://commons.wikimedia.org/w/index.php?search=Tamar+Hindi+drink&amp;title=Special:MediaSearch&amp;type=image"/>
    <hyperlink ref="AB201" r:id="rId200" display="https://commons.wikimedia.org/w/index.php?search=Limonana+drink&amp;title=Special:MediaSearch&amp;type=image"/>
    <hyperlink ref="AB202" r:id="rId201" display="https://commons.wikimedia.org/w/index.php?search=Qamar+al-Din+drink&amp;title=Special:MediaSearch&amp;type=image"/>
    <hyperlink ref="AB203" r:id="rId202" display="https://commons.wikimedia.org/w/index.php?search=Bandung+drink&amp;title=Special:MediaSearch&amp;type=image"/>
    <hyperlink ref="AB204" r:id="rId203" display="https://commons.wikimedia.org/w/index.php?search=Cendol+drink&amp;title=Special:MediaSearch&amp;type=image"/>
    <hyperlink ref="AB205" r:id="rId204" display="https://commons.wikimedia.org/w/index.php?search=Es+Teler+drink&amp;title=Special:MediaSearch&amp;type=image"/>
    <hyperlink ref="AB206" r:id="rId205" display="https://commons.wikimedia.org/w/index.php?search=Bissap+drink&amp;title=Special:MediaSearch&amp;type=image"/>
    <hyperlink ref="AB207" r:id="rId206" display="https://commons.wikimedia.org/w/index.php?search=Zobo+drink&amp;title=Special:MediaSearch&amp;type=image"/>
    <hyperlink ref="AB208" r:id="rId207" display="https://commons.wikimedia.org/w/index.php?search=Chapman+drink&amp;title=Special:MediaSearch&amp;type=image"/>
    <hyperlink ref="AB209" r:id="rId208" display="https://commons.wikimedia.org/w/index.php?search=Sobolo+drink&amp;title=Special:MediaSearch&amp;type=image"/>
    <hyperlink ref="AB210" r:id="rId209" display="https://commons.wikimedia.org/w/index.php?search=Kokum+Sharbat+drink&amp;title=Special:MediaSearch&amp;type=image"/>
    <hyperlink ref="AB211" r:id="rId210" display="https://commons.wikimedia.org/w/index.php?search=Rooh+Afza+drink&amp;title=Special:MediaSearch&amp;type=image"/>
    <hyperlink ref="AB212" r:id="rId211" display="https://commons.wikimedia.org/w/index.php?search=Panakam+drink&amp;title=Special:MediaSearch&amp;type=image"/>
    <hyperlink ref="AB213" r:id="rId212" display="https://commons.wikimedia.org/w/index.php?search=Neer+Mor+drink&amp;title=Special:MediaSearch&amp;type=image"/>
    <hyperlink ref="AB214" r:id="rId213" display="https://commons.wikimedia.org/w/index.php?search=Bel+Sharbat+drink&amp;title=Special:MediaSearch&amp;type=image"/>
    <hyperlink ref="AB215" r:id="rId214" display="https://commons.wikimedia.org/w/index.php?search=Falooda+Drink+drink&amp;title=Special:MediaSearch&amp;type=image"/>
    <hyperlink ref="AB216" r:id="rId215" display="https://commons.wikimedia.org/w/index.php?search=Cold+Coffee+drink&amp;title=Special:MediaSearch&amp;type=image"/>
    <hyperlink ref="AB217" r:id="rId216" display="https://commons.wikimedia.org/w/index.php?search=Fresh+Lime+Soda+drink&amp;title=Special:MediaSearch&amp;type=image"/>
    <hyperlink ref="AB218" r:id="rId217" display="https://commons.wikimedia.org/w/index.php?search=Masala+Soda+drink&amp;title=Special:MediaSearch&amp;type=image"/>
    <hyperlink ref="AB219" r:id="rId218" display="https://commons.wikimedia.org/w/index.php?search=Virgin+Mojito+drink&amp;title=Special:MediaSearch&amp;type=image"/>
    <hyperlink ref="AB220" r:id="rId219" display="https://commons.wikimedia.org/w/index.php?search=Shirley+Temple+drink&amp;title=Special:MediaSearch&amp;type=image"/>
    <hyperlink ref="AB221" r:id="rId220" display="https://commons.wikimedia.org/w/index.php?search=Virgin+Pi%C3%B1a+Colada+drink&amp;title=Special:MediaSearch&amp;type=image"/>
    <hyperlink ref="AB222" r:id="rId221" display="https://commons.wikimedia.org/w/index.php?search=Virgin+Mary+drink&amp;title=Special:MediaSearch&amp;type=image"/>
    <hyperlink ref="AB223" r:id="rId222" display="https://commons.wikimedia.org/w/index.php?search=Blue+Lagoon+Mocktail+drink&amp;title=Special:MediaSearch&amp;type=image"/>
    <hyperlink ref="AB224" r:id="rId223" display="https://commons.wikimedia.org/w/index.php?search=Watermelon+Mint+Cooler+drink&amp;title=Special:MediaSearch&amp;type=image"/>
    <hyperlink ref="AB225" r:id="rId224" display="https://commons.wikimedia.org/w/index.php?search=Kala+Khatta+drink&amp;title=Special:MediaSearch&amp;type=image"/>
    <hyperlink ref="AB226" r:id="rId225" display="https://commons.wikimedia.org/w/index.php?search=Lassi+drink&amp;title=Special:MediaSearch&amp;type=image"/>
    <hyperlink ref="AB227" r:id="rId226" display="https://commons.wikimedia.org/w/index.php?search=Sattu+Sharbat+drink&amp;title=Special:MediaSearch&amp;type=image"/>
    <hyperlink ref="AB228" r:id="rId227" display="https://commons.wikimedia.org/w/index.php?search=Sol+Kadhi+drink&amp;title=Special:MediaSearch&amp;type=image"/>
    <hyperlink ref="AB229" r:id="rId228" display="https://commons.wikimedia.org/w/index.php?search=Filter+Coffee+drink&amp;title=Special:MediaSearch&amp;type=image"/>
    <hyperlink ref="AB230" r:id="rId229" display="https://commons.wikimedia.org/w/index.php?search=Irani+Chai+drink&amp;title=Special:MediaSearch&amp;type=image"/>
    <hyperlink ref="AB231" r:id="rId230" display="https://commons.wikimedia.org/w/index.php?search=Kahwa+drink&amp;title=Special:MediaSearch&amp;type=image"/>
    <hyperlink ref="AB232" r:id="rId231" display="https://commons.wikimedia.org/w/index.php?search=Noon+Chai+drink&amp;title=Special:MediaSearch&amp;type=image"/>
    <hyperlink ref="AB233" r:id="rId232" display="https://commons.wikimedia.org/w/index.php?search=Masala+Chai+drink&amp;title=Special:MediaSearch&amp;type=image"/>
    <hyperlink ref="AB234" r:id="rId233" display="https://commons.wikimedia.org/w/index.php?search=Nimbu+Pani+drink&amp;title=Special:MediaSearch&amp;type=image"/>
    <hyperlink ref="AB235" r:id="rId234" display="https://commons.wikimedia.org/w/index.php?search=Aam+Panna+drink&amp;title=Special:MediaSearch&amp;type=image"/>
    <hyperlink ref="AB236" r:id="rId235" display="https://commons.wikimedia.org/w/index.php?search=Jaljeera+drink&amp;title=Special:MediaSearch&amp;type=image"/>
    <hyperlink ref="AB237" r:id="rId236" display="https://commons.wikimedia.org/w/index.php?search=Thandai+drink&amp;title=Special:MediaSearch&amp;type=image"/>
    <hyperlink ref="AB238" r:id="rId237" display="https://commons.wikimedia.org/w/index.php?search=Badam+Milk+drink&amp;title=Special:MediaSearch&amp;type=image"/>
    <hyperlink ref="AB239" r:id="rId238" display="https://commons.wikimedia.org/w/index.php?search=Kanji+drink&amp;title=Special:MediaSearch&amp;type=image"/>
    <hyperlink ref="AB240" r:id="rId239" display="https://commons.wikimedia.org/w/index.php?search=Kulhad+Chai+drink&amp;title=Special:MediaSearch&amp;type=image"/>
    <hyperlink ref="AB241" r:id="rId240" display="https://commons.wikimedia.org/w/index.php?search=Coconut+Water+drink&amp;title=Special:MediaSearch&amp;type=image"/>
    <hyperlink ref="AB242" r:id="rId241" display="https://commons.wikimedia.org/w/index.php?search=Sugarcane+Juice+drink&amp;title=Special:MediaSearch&amp;type=image"/>
    <hyperlink ref="AB243" r:id="rId242" display="https://commons.wikimedia.org/w/index.php?search=Buttermilk+drink&amp;title=Special:MediaSearch&amp;type=image"/>
    <hyperlink ref="AB244" r:id="rId243" display="https://commons.wikimedia.org/w/index.php?search=Mango+Lassi+drink&amp;title=Special:MediaSearch&amp;type=image"/>
    <hyperlink ref="AB245" r:id="rId244" display="https://commons.wikimedia.org/w/index.php?search=Thai+Iced+Tea+drink&amp;title=Special:MediaSearch&amp;type=image"/>
    <hyperlink ref="AB246" r:id="rId245" display="https://commons.wikimedia.org/w/index.php?search=Vietnamese+Coffee+drink&amp;title=Special:MediaSearch&amp;type=image"/>
    <hyperlink ref="AB247" r:id="rId246" display="https://commons.wikimedia.org/w/index.php?search=Egg+Coffee+drink&amp;title=Special:MediaSearch&amp;type=image"/>
    <hyperlink ref="AB248" r:id="rId247" display="https://commons.wikimedia.org/w/index.php?search=Butter+Tea+drink&amp;title=Special:MediaSearch&amp;type=im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6" min="4" style="0" width="10"/>
    <col collapsed="false" customWidth="true" hidden="false" outlineLevel="0" max="7" min="7" style="0" width="50"/>
    <col collapsed="false" customWidth="true" hidden="false" outlineLevel="0" max="8" min="8" style="0" width="30"/>
    <col collapsed="false" customWidth="true" hidden="false" outlineLevel="0" max="10" min="9" style="0" width="18"/>
    <col collapsed="false" customWidth="true" hidden="false" outlineLevel="0" max="11" min="11" style="0" width="14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5" t="s">
        <v>41</v>
      </c>
      <c r="B1" s="5" t="s">
        <v>7263</v>
      </c>
      <c r="C1" s="5" t="s">
        <v>7264</v>
      </c>
      <c r="D1" s="5" t="s">
        <v>7265</v>
      </c>
      <c r="E1" s="5" t="s">
        <v>7266</v>
      </c>
      <c r="F1" s="5" t="s">
        <v>7267</v>
      </c>
      <c r="G1" s="5" t="s">
        <v>7268</v>
      </c>
      <c r="H1" s="5" t="s">
        <v>7269</v>
      </c>
      <c r="I1" s="5" t="s">
        <v>61</v>
      </c>
      <c r="J1" s="5" t="s">
        <v>62</v>
      </c>
      <c r="K1" s="5" t="s">
        <v>63</v>
      </c>
      <c r="L1" s="5" t="s">
        <v>3</v>
      </c>
    </row>
    <row r="2" customFormat="false" ht="15" hidden="false" customHeight="false" outlineLevel="0" collapsed="false">
      <c r="A2" s="6" t="s">
        <v>7270</v>
      </c>
      <c r="B2" s="6" t="s">
        <v>5937</v>
      </c>
      <c r="C2" s="6" t="s">
        <v>7271</v>
      </c>
      <c r="D2" s="6" t="n">
        <v>0</v>
      </c>
      <c r="E2" s="6" t="n">
        <v>1</v>
      </c>
      <c r="F2" s="6" t="n">
        <f aca="false">D2+E2</f>
        <v>1</v>
      </c>
      <c r="G2" s="6" t="s">
        <v>5934</v>
      </c>
      <c r="H2" s="6" t="s">
        <v>4659</v>
      </c>
      <c r="I2" s="7" t="s">
        <v>7272</v>
      </c>
      <c r="J2" s="8"/>
      <c r="K2" s="8"/>
      <c r="L2" s="6" t="s">
        <v>84</v>
      </c>
    </row>
    <row r="3" customFormat="false" ht="15" hidden="false" customHeight="false" outlineLevel="0" collapsed="false">
      <c r="A3" s="6" t="s">
        <v>7273</v>
      </c>
      <c r="B3" s="6" t="s">
        <v>5915</v>
      </c>
      <c r="C3" s="6" t="s">
        <v>7271</v>
      </c>
      <c r="D3" s="6" t="n">
        <v>0</v>
      </c>
      <c r="E3" s="6" t="n">
        <v>2</v>
      </c>
      <c r="F3" s="6" t="n">
        <f aca="false">D3+E3</f>
        <v>2</v>
      </c>
      <c r="G3" s="6" t="s">
        <v>7274</v>
      </c>
      <c r="H3" s="6" t="s">
        <v>7275</v>
      </c>
      <c r="I3" s="7" t="s">
        <v>7276</v>
      </c>
      <c r="J3" s="8"/>
      <c r="K3" s="8"/>
      <c r="L3" s="6" t="s">
        <v>84</v>
      </c>
    </row>
    <row r="4" customFormat="false" ht="15" hidden="false" customHeight="false" outlineLevel="0" collapsed="false">
      <c r="A4" s="6" t="s">
        <v>7277</v>
      </c>
      <c r="B4" s="6" t="s">
        <v>3271</v>
      </c>
      <c r="C4" s="6" t="s">
        <v>7278</v>
      </c>
      <c r="D4" s="6" t="n">
        <v>1</v>
      </c>
      <c r="E4" s="6" t="n">
        <v>0</v>
      </c>
      <c r="F4" s="6" t="n">
        <f aca="false">D4+E4</f>
        <v>1</v>
      </c>
      <c r="G4" s="6" t="s">
        <v>3269</v>
      </c>
      <c r="H4" s="6" t="s">
        <v>3270</v>
      </c>
      <c r="I4" s="7" t="s">
        <v>7279</v>
      </c>
      <c r="J4" s="8"/>
      <c r="K4" s="8"/>
      <c r="L4" s="6" t="s">
        <v>84</v>
      </c>
    </row>
    <row r="5" customFormat="false" ht="15" hidden="false" customHeight="false" outlineLevel="0" collapsed="false">
      <c r="A5" s="6" t="s">
        <v>7280</v>
      </c>
      <c r="B5" s="6" t="s">
        <v>4861</v>
      </c>
      <c r="C5" s="6" t="s">
        <v>7281</v>
      </c>
      <c r="D5" s="6" t="n">
        <v>2</v>
      </c>
      <c r="E5" s="6" t="n">
        <v>0</v>
      </c>
      <c r="F5" s="6" t="n">
        <f aca="false">D5+E5</f>
        <v>2</v>
      </c>
      <c r="G5" s="6" t="s">
        <v>7282</v>
      </c>
      <c r="H5" s="6" t="s">
        <v>4778</v>
      </c>
      <c r="I5" s="7" t="s">
        <v>7283</v>
      </c>
      <c r="J5" s="8"/>
      <c r="K5" s="8"/>
      <c r="L5" s="6" t="s">
        <v>84</v>
      </c>
    </row>
    <row r="6" customFormat="false" ht="15" hidden="false" customHeight="false" outlineLevel="0" collapsed="false">
      <c r="A6" s="6" t="s">
        <v>7284</v>
      </c>
      <c r="B6" s="6" t="s">
        <v>4993</v>
      </c>
      <c r="C6" s="6" t="s">
        <v>7285</v>
      </c>
      <c r="D6" s="6" t="n">
        <v>1</v>
      </c>
      <c r="E6" s="6" t="n">
        <v>0</v>
      </c>
      <c r="F6" s="6" t="n">
        <f aca="false">D6+E6</f>
        <v>1</v>
      </c>
      <c r="G6" s="6" t="s">
        <v>4992</v>
      </c>
      <c r="H6" s="6" t="s">
        <v>4984</v>
      </c>
      <c r="I6" s="7" t="s">
        <v>7286</v>
      </c>
      <c r="J6" s="8"/>
      <c r="K6" s="8"/>
      <c r="L6" s="6" t="s">
        <v>84</v>
      </c>
    </row>
    <row r="7" customFormat="false" ht="15" hidden="false" customHeight="false" outlineLevel="0" collapsed="false">
      <c r="A7" s="6" t="s">
        <v>7287</v>
      </c>
      <c r="B7" s="6" t="s">
        <v>6217</v>
      </c>
      <c r="C7" s="6" t="s">
        <v>7288</v>
      </c>
      <c r="D7" s="6" t="n">
        <v>0</v>
      </c>
      <c r="E7" s="6" t="n">
        <v>2</v>
      </c>
      <c r="F7" s="6" t="n">
        <f aca="false">D7+E7</f>
        <v>2</v>
      </c>
      <c r="G7" s="6" t="s">
        <v>7289</v>
      </c>
      <c r="H7" s="6" t="s">
        <v>4778</v>
      </c>
      <c r="I7" s="7" t="s">
        <v>7290</v>
      </c>
      <c r="J7" s="8"/>
      <c r="K7" s="8"/>
      <c r="L7" s="6" t="s">
        <v>84</v>
      </c>
    </row>
    <row r="8" customFormat="false" ht="15" hidden="false" customHeight="false" outlineLevel="0" collapsed="false">
      <c r="A8" s="6" t="s">
        <v>7291</v>
      </c>
      <c r="B8" s="6" t="s">
        <v>3862</v>
      </c>
      <c r="C8" s="6" t="s">
        <v>7292</v>
      </c>
      <c r="D8" s="6" t="n">
        <v>1</v>
      </c>
      <c r="E8" s="6" t="n">
        <v>0</v>
      </c>
      <c r="F8" s="6" t="n">
        <f aca="false">D8+E8</f>
        <v>1</v>
      </c>
      <c r="G8" s="6" t="s">
        <v>3860</v>
      </c>
      <c r="H8" s="6" t="s">
        <v>3837</v>
      </c>
      <c r="I8" s="7" t="s">
        <v>7293</v>
      </c>
      <c r="J8" s="8"/>
      <c r="K8" s="8"/>
      <c r="L8" s="6" t="s">
        <v>84</v>
      </c>
    </row>
    <row r="9" customFormat="false" ht="15" hidden="false" customHeight="false" outlineLevel="0" collapsed="false">
      <c r="A9" s="6" t="s">
        <v>7294</v>
      </c>
      <c r="B9" s="6" t="s">
        <v>2474</v>
      </c>
      <c r="C9" s="6" t="s">
        <v>7292</v>
      </c>
      <c r="D9" s="6" t="n">
        <v>1</v>
      </c>
      <c r="E9" s="6" t="n">
        <v>0</v>
      </c>
      <c r="F9" s="6" t="n">
        <f aca="false">D9+E9</f>
        <v>1</v>
      </c>
      <c r="G9" s="6" t="s">
        <v>2472</v>
      </c>
      <c r="H9" s="6" t="s">
        <v>2450</v>
      </c>
      <c r="I9" s="7" t="s">
        <v>7295</v>
      </c>
      <c r="J9" s="8"/>
      <c r="K9" s="8"/>
      <c r="L9" s="6" t="s">
        <v>84</v>
      </c>
    </row>
    <row r="10" customFormat="false" ht="15" hidden="false" customHeight="false" outlineLevel="0" collapsed="false">
      <c r="A10" s="6" t="s">
        <v>7296</v>
      </c>
      <c r="B10" s="6" t="s">
        <v>116</v>
      </c>
      <c r="C10" s="6" t="s">
        <v>7281</v>
      </c>
      <c r="D10" s="6" t="n">
        <v>9</v>
      </c>
      <c r="E10" s="6" t="n">
        <v>0</v>
      </c>
      <c r="F10" s="6" t="n">
        <f aca="false">D10+E10</f>
        <v>9</v>
      </c>
      <c r="G10" s="6" t="s">
        <v>7297</v>
      </c>
      <c r="H10" s="6" t="s">
        <v>68</v>
      </c>
      <c r="I10" s="7" t="s">
        <v>7298</v>
      </c>
      <c r="J10" s="8"/>
      <c r="K10" s="8"/>
      <c r="L10" s="6" t="s">
        <v>84</v>
      </c>
    </row>
    <row r="11" customFormat="false" ht="15" hidden="false" customHeight="false" outlineLevel="0" collapsed="false">
      <c r="A11" s="6" t="s">
        <v>7299</v>
      </c>
      <c r="B11" s="6" t="s">
        <v>5046</v>
      </c>
      <c r="C11" s="6" t="s">
        <v>7281</v>
      </c>
      <c r="D11" s="6" t="n">
        <v>2</v>
      </c>
      <c r="E11" s="6" t="n">
        <v>0</v>
      </c>
      <c r="F11" s="6" t="n">
        <f aca="false">D11+E11</f>
        <v>2</v>
      </c>
      <c r="G11" s="6" t="s">
        <v>7300</v>
      </c>
      <c r="H11" s="6" t="s">
        <v>5034</v>
      </c>
      <c r="I11" s="7" t="s">
        <v>7301</v>
      </c>
      <c r="J11" s="8"/>
      <c r="K11" s="8"/>
      <c r="L11" s="6" t="s">
        <v>84</v>
      </c>
    </row>
    <row r="12" customFormat="false" ht="15" hidden="false" customHeight="false" outlineLevel="0" collapsed="false">
      <c r="A12" s="6" t="s">
        <v>7302</v>
      </c>
      <c r="B12" s="6" t="s">
        <v>5057</v>
      </c>
      <c r="C12" s="6" t="s">
        <v>7281</v>
      </c>
      <c r="D12" s="6" t="n">
        <v>1</v>
      </c>
      <c r="E12" s="6" t="n">
        <v>0</v>
      </c>
      <c r="F12" s="6" t="n">
        <f aca="false">D12+E12</f>
        <v>1</v>
      </c>
      <c r="G12" s="6" t="s">
        <v>5056</v>
      </c>
      <c r="H12" s="6" t="s">
        <v>5034</v>
      </c>
      <c r="I12" s="7" t="s">
        <v>7303</v>
      </c>
      <c r="J12" s="8"/>
      <c r="K12" s="8"/>
      <c r="L12" s="6" t="s">
        <v>84</v>
      </c>
    </row>
    <row r="13" customFormat="false" ht="15" hidden="false" customHeight="false" outlineLevel="0" collapsed="false">
      <c r="A13" s="6" t="s">
        <v>7304</v>
      </c>
      <c r="B13" s="6" t="s">
        <v>6275</v>
      </c>
      <c r="C13" s="6" t="s">
        <v>7271</v>
      </c>
      <c r="D13" s="6" t="n">
        <v>0</v>
      </c>
      <c r="E13" s="6" t="n">
        <v>1</v>
      </c>
      <c r="F13" s="6" t="n">
        <f aca="false">D13+E13</f>
        <v>1</v>
      </c>
      <c r="G13" s="6" t="s">
        <v>6273</v>
      </c>
      <c r="H13" s="6" t="s">
        <v>3389</v>
      </c>
      <c r="I13" s="7" t="s">
        <v>7305</v>
      </c>
      <c r="J13" s="8"/>
      <c r="K13" s="8"/>
      <c r="L13" s="6" t="s">
        <v>84</v>
      </c>
    </row>
    <row r="14" customFormat="false" ht="15" hidden="false" customHeight="false" outlineLevel="0" collapsed="false">
      <c r="A14" s="6" t="s">
        <v>7306</v>
      </c>
      <c r="B14" s="6" t="s">
        <v>4077</v>
      </c>
      <c r="C14" s="6" t="s">
        <v>7271</v>
      </c>
      <c r="D14" s="6" t="n">
        <v>1</v>
      </c>
      <c r="E14" s="6" t="n">
        <v>0</v>
      </c>
      <c r="F14" s="6" t="n">
        <f aca="false">D14+E14</f>
        <v>1</v>
      </c>
      <c r="G14" s="6" t="s">
        <v>4075</v>
      </c>
      <c r="H14" s="6" t="s">
        <v>3977</v>
      </c>
      <c r="I14" s="7" t="s">
        <v>7307</v>
      </c>
      <c r="J14" s="8"/>
      <c r="K14" s="8"/>
      <c r="L14" s="6" t="s">
        <v>84</v>
      </c>
    </row>
    <row r="15" customFormat="false" ht="15" hidden="false" customHeight="false" outlineLevel="0" collapsed="false">
      <c r="A15" s="6" t="s">
        <v>7308</v>
      </c>
      <c r="B15" s="6" t="s">
        <v>4264</v>
      </c>
      <c r="C15" s="6" t="s">
        <v>7281</v>
      </c>
      <c r="D15" s="6" t="n">
        <v>3</v>
      </c>
      <c r="E15" s="6" t="n">
        <v>0</v>
      </c>
      <c r="F15" s="6" t="n">
        <f aca="false">D15+E15</f>
        <v>3</v>
      </c>
      <c r="G15" s="6" t="s">
        <v>7309</v>
      </c>
      <c r="H15" s="6" t="s">
        <v>7310</v>
      </c>
      <c r="I15" s="7" t="s">
        <v>7311</v>
      </c>
      <c r="J15" s="8"/>
      <c r="K15" s="8"/>
      <c r="L15" s="6" t="s">
        <v>84</v>
      </c>
    </row>
    <row r="16" customFormat="false" ht="15" hidden="false" customHeight="false" outlineLevel="0" collapsed="false">
      <c r="A16" s="6" t="s">
        <v>7312</v>
      </c>
      <c r="B16" s="6" t="s">
        <v>186</v>
      </c>
      <c r="C16" s="6" t="s">
        <v>7285</v>
      </c>
      <c r="D16" s="6" t="n">
        <v>7</v>
      </c>
      <c r="E16" s="6" t="n">
        <v>3</v>
      </c>
      <c r="F16" s="6" t="n">
        <f aca="false">D16+E16</f>
        <v>10</v>
      </c>
      <c r="G16" s="6" t="s">
        <v>7313</v>
      </c>
      <c r="H16" s="6" t="s">
        <v>7314</v>
      </c>
      <c r="I16" s="7" t="s">
        <v>7315</v>
      </c>
      <c r="J16" s="8"/>
      <c r="K16" s="8"/>
      <c r="L16" s="6" t="s">
        <v>84</v>
      </c>
    </row>
    <row r="17" customFormat="false" ht="15" hidden="false" customHeight="false" outlineLevel="0" collapsed="false">
      <c r="A17" s="6" t="s">
        <v>7316</v>
      </c>
      <c r="B17" s="6" t="s">
        <v>3721</v>
      </c>
      <c r="C17" s="6" t="s">
        <v>7317</v>
      </c>
      <c r="D17" s="6" t="n">
        <v>1</v>
      </c>
      <c r="E17" s="6" t="n">
        <v>0</v>
      </c>
      <c r="F17" s="6" t="n">
        <f aca="false">D17+E17</f>
        <v>1</v>
      </c>
      <c r="G17" s="6" t="s">
        <v>3718</v>
      </c>
      <c r="H17" s="6" t="s">
        <v>3618</v>
      </c>
      <c r="I17" s="7" t="s">
        <v>7318</v>
      </c>
      <c r="J17" s="8"/>
      <c r="K17" s="8"/>
      <c r="L17" s="6" t="s">
        <v>84</v>
      </c>
    </row>
    <row r="18" customFormat="false" ht="15" hidden="false" customHeight="false" outlineLevel="0" collapsed="false">
      <c r="A18" s="6" t="s">
        <v>7319</v>
      </c>
      <c r="B18" s="6" t="s">
        <v>6025</v>
      </c>
      <c r="C18" s="6" t="s">
        <v>7271</v>
      </c>
      <c r="D18" s="6" t="n">
        <v>0</v>
      </c>
      <c r="E18" s="6" t="n">
        <v>1</v>
      </c>
      <c r="F18" s="6" t="n">
        <f aca="false">D18+E18</f>
        <v>1</v>
      </c>
      <c r="G18" s="6" t="s">
        <v>6024</v>
      </c>
      <c r="H18" s="6" t="s">
        <v>3389</v>
      </c>
      <c r="I18" s="7" t="s">
        <v>7320</v>
      </c>
      <c r="J18" s="8"/>
      <c r="K18" s="8"/>
      <c r="L18" s="6" t="s">
        <v>84</v>
      </c>
    </row>
    <row r="19" customFormat="false" ht="15" hidden="false" customHeight="false" outlineLevel="0" collapsed="false">
      <c r="A19" s="6" t="s">
        <v>7321</v>
      </c>
      <c r="B19" s="6" t="s">
        <v>5991</v>
      </c>
      <c r="C19" s="6" t="s">
        <v>7271</v>
      </c>
      <c r="D19" s="6" t="n">
        <v>0</v>
      </c>
      <c r="E19" s="6" t="n">
        <v>1</v>
      </c>
      <c r="F19" s="6" t="n">
        <f aca="false">D19+E19</f>
        <v>1</v>
      </c>
      <c r="G19" s="6" t="s">
        <v>5990</v>
      </c>
      <c r="H19" s="6" t="s">
        <v>4659</v>
      </c>
      <c r="I19" s="7" t="s">
        <v>7322</v>
      </c>
      <c r="J19" s="8"/>
      <c r="K19" s="8"/>
      <c r="L19" s="6" t="s">
        <v>84</v>
      </c>
    </row>
    <row r="20" customFormat="false" ht="15" hidden="false" customHeight="false" outlineLevel="0" collapsed="false">
      <c r="A20" s="6" t="s">
        <v>7323</v>
      </c>
      <c r="B20" s="6" t="s">
        <v>5258</v>
      </c>
      <c r="C20" s="6" t="s">
        <v>7285</v>
      </c>
      <c r="D20" s="6" t="n">
        <v>1</v>
      </c>
      <c r="E20" s="6" t="n">
        <v>0</v>
      </c>
      <c r="F20" s="6" t="n">
        <f aca="false">D20+E20</f>
        <v>1</v>
      </c>
      <c r="G20" s="6" t="s">
        <v>5257</v>
      </c>
      <c r="H20" s="6" t="s">
        <v>5251</v>
      </c>
      <c r="I20" s="7" t="s">
        <v>7324</v>
      </c>
      <c r="J20" s="8"/>
      <c r="K20" s="8"/>
      <c r="L20" s="6" t="s">
        <v>84</v>
      </c>
    </row>
    <row r="21" customFormat="false" ht="15" hidden="false" customHeight="false" outlineLevel="0" collapsed="false">
      <c r="A21" s="6" t="s">
        <v>7325</v>
      </c>
      <c r="B21" s="6" t="s">
        <v>959</v>
      </c>
      <c r="C21" s="6" t="s">
        <v>7326</v>
      </c>
      <c r="D21" s="6" t="n">
        <v>5</v>
      </c>
      <c r="E21" s="6" t="n">
        <v>0</v>
      </c>
      <c r="F21" s="6" t="n">
        <f aca="false">D21+E21</f>
        <v>5</v>
      </c>
      <c r="G21" s="6" t="s">
        <v>7327</v>
      </c>
      <c r="H21" s="6" t="s">
        <v>7328</v>
      </c>
      <c r="I21" s="7" t="s">
        <v>7329</v>
      </c>
      <c r="J21" s="8"/>
      <c r="K21" s="8"/>
      <c r="L21" s="6" t="s">
        <v>84</v>
      </c>
    </row>
    <row r="22" customFormat="false" ht="15" hidden="false" customHeight="false" outlineLevel="0" collapsed="false">
      <c r="A22" s="6" t="s">
        <v>7330</v>
      </c>
      <c r="B22" s="6" t="s">
        <v>4755</v>
      </c>
      <c r="C22" s="6" t="s">
        <v>7331</v>
      </c>
      <c r="D22" s="6" t="n">
        <v>2</v>
      </c>
      <c r="E22" s="6" t="n">
        <v>0</v>
      </c>
      <c r="F22" s="6" t="n">
        <f aca="false">D22+E22</f>
        <v>2</v>
      </c>
      <c r="G22" s="6" t="s">
        <v>7332</v>
      </c>
      <c r="H22" s="6" t="s">
        <v>4659</v>
      </c>
      <c r="I22" s="7" t="s">
        <v>7333</v>
      </c>
      <c r="J22" s="8"/>
      <c r="K22" s="8"/>
      <c r="L22" s="6" t="s">
        <v>84</v>
      </c>
    </row>
    <row r="23" customFormat="false" ht="15" hidden="false" customHeight="false" outlineLevel="0" collapsed="false">
      <c r="A23" s="6" t="s">
        <v>7334</v>
      </c>
      <c r="B23" s="6" t="s">
        <v>5724</v>
      </c>
      <c r="C23" s="6" t="s">
        <v>7278</v>
      </c>
      <c r="D23" s="6" t="n">
        <v>0</v>
      </c>
      <c r="E23" s="6" t="n">
        <v>5</v>
      </c>
      <c r="F23" s="6" t="n">
        <f aca="false">D23+E23</f>
        <v>5</v>
      </c>
      <c r="G23" s="6" t="s">
        <v>7335</v>
      </c>
      <c r="H23" s="6" t="s">
        <v>7336</v>
      </c>
      <c r="I23" s="7" t="s">
        <v>7337</v>
      </c>
      <c r="J23" s="8"/>
      <c r="K23" s="8"/>
      <c r="L23" s="6" t="s">
        <v>84</v>
      </c>
    </row>
    <row r="24" customFormat="false" ht="15" hidden="false" customHeight="false" outlineLevel="0" collapsed="false">
      <c r="A24" s="6" t="s">
        <v>7338</v>
      </c>
      <c r="B24" s="6" t="s">
        <v>6249</v>
      </c>
      <c r="C24" s="6" t="s">
        <v>7281</v>
      </c>
      <c r="D24" s="6" t="n">
        <v>0</v>
      </c>
      <c r="E24" s="6" t="n">
        <v>5</v>
      </c>
      <c r="F24" s="6" t="n">
        <f aca="false">D24+E24</f>
        <v>5</v>
      </c>
      <c r="G24" s="6" t="s">
        <v>7339</v>
      </c>
      <c r="H24" s="6" t="s">
        <v>7340</v>
      </c>
      <c r="I24" s="7" t="s">
        <v>7341</v>
      </c>
      <c r="J24" s="8"/>
      <c r="K24" s="8"/>
      <c r="L24" s="6" t="s">
        <v>84</v>
      </c>
    </row>
    <row r="25" customFormat="false" ht="15" hidden="false" customHeight="false" outlineLevel="0" collapsed="false">
      <c r="A25" s="6" t="s">
        <v>7342</v>
      </c>
      <c r="B25" s="6" t="s">
        <v>3174</v>
      </c>
      <c r="C25" s="6" t="s">
        <v>7278</v>
      </c>
      <c r="D25" s="6" t="n">
        <v>1</v>
      </c>
      <c r="E25" s="6" t="n">
        <v>0</v>
      </c>
      <c r="F25" s="6" t="n">
        <f aca="false">D25+E25</f>
        <v>1</v>
      </c>
      <c r="G25" s="6" t="s">
        <v>3173</v>
      </c>
      <c r="H25" s="6" t="s">
        <v>3123</v>
      </c>
      <c r="I25" s="7" t="s">
        <v>7343</v>
      </c>
      <c r="J25" s="8"/>
      <c r="K25" s="8"/>
      <c r="L25" s="6" t="s">
        <v>84</v>
      </c>
    </row>
    <row r="26" customFormat="false" ht="15" hidden="false" customHeight="false" outlineLevel="0" collapsed="false">
      <c r="A26" s="6" t="s">
        <v>7344</v>
      </c>
      <c r="B26" s="6" t="s">
        <v>5799</v>
      </c>
      <c r="C26" s="6" t="s">
        <v>7271</v>
      </c>
      <c r="D26" s="6" t="n">
        <v>0</v>
      </c>
      <c r="E26" s="6" t="n">
        <v>2</v>
      </c>
      <c r="F26" s="6" t="n">
        <f aca="false">D26+E26</f>
        <v>2</v>
      </c>
      <c r="G26" s="6" t="s">
        <v>7345</v>
      </c>
      <c r="H26" s="6" t="s">
        <v>7346</v>
      </c>
      <c r="I26" s="7" t="s">
        <v>7347</v>
      </c>
      <c r="J26" s="8"/>
      <c r="K26" s="8"/>
      <c r="L26" s="6" t="s">
        <v>84</v>
      </c>
    </row>
    <row r="27" customFormat="false" ht="15" hidden="false" customHeight="false" outlineLevel="0" collapsed="false">
      <c r="A27" s="6" t="s">
        <v>7348</v>
      </c>
      <c r="B27" s="6" t="s">
        <v>3713</v>
      </c>
      <c r="C27" s="6" t="s">
        <v>7285</v>
      </c>
      <c r="D27" s="6" t="n">
        <v>3</v>
      </c>
      <c r="E27" s="6" t="n">
        <v>3</v>
      </c>
      <c r="F27" s="6" t="n">
        <f aca="false">D27+E27</f>
        <v>6</v>
      </c>
      <c r="G27" s="6" t="s">
        <v>7349</v>
      </c>
      <c r="H27" s="6" t="s">
        <v>7350</v>
      </c>
      <c r="I27" s="7" t="s">
        <v>7351</v>
      </c>
      <c r="J27" s="8"/>
      <c r="K27" s="8"/>
      <c r="L27" s="6" t="s">
        <v>84</v>
      </c>
    </row>
    <row r="28" customFormat="false" ht="15" hidden="false" customHeight="false" outlineLevel="0" collapsed="false">
      <c r="A28" s="6" t="s">
        <v>7352</v>
      </c>
      <c r="B28" s="6" t="s">
        <v>4137</v>
      </c>
      <c r="C28" s="6" t="s">
        <v>7278</v>
      </c>
      <c r="D28" s="6" t="n">
        <v>1</v>
      </c>
      <c r="E28" s="6" t="n">
        <v>0</v>
      </c>
      <c r="F28" s="6" t="n">
        <f aca="false">D28+E28</f>
        <v>1</v>
      </c>
      <c r="G28" s="6" t="s">
        <v>4135</v>
      </c>
      <c r="H28" s="6" t="s">
        <v>4108</v>
      </c>
      <c r="I28" s="7" t="s">
        <v>7353</v>
      </c>
      <c r="J28" s="8"/>
      <c r="K28" s="8"/>
      <c r="L28" s="6" t="s">
        <v>84</v>
      </c>
    </row>
    <row r="29" customFormat="false" ht="15" hidden="false" customHeight="false" outlineLevel="0" collapsed="false">
      <c r="A29" s="6" t="s">
        <v>7354</v>
      </c>
      <c r="B29" s="6" t="s">
        <v>6427</v>
      </c>
      <c r="C29" s="6" t="s">
        <v>7285</v>
      </c>
      <c r="D29" s="6" t="n">
        <v>0</v>
      </c>
      <c r="E29" s="6" t="n">
        <v>1</v>
      </c>
      <c r="F29" s="6" t="n">
        <f aca="false">D29+E29</f>
        <v>1</v>
      </c>
      <c r="G29" s="6" t="s">
        <v>6426</v>
      </c>
      <c r="H29" s="6" t="s">
        <v>4324</v>
      </c>
      <c r="I29" s="7" t="s">
        <v>7355</v>
      </c>
      <c r="J29" s="8"/>
      <c r="K29" s="8"/>
      <c r="L29" s="6" t="s">
        <v>84</v>
      </c>
    </row>
    <row r="30" customFormat="false" ht="15" hidden="false" customHeight="false" outlineLevel="0" collapsed="false">
      <c r="A30" s="6" t="s">
        <v>7356</v>
      </c>
      <c r="B30" s="6" t="s">
        <v>4121</v>
      </c>
      <c r="C30" s="6" t="s">
        <v>7357</v>
      </c>
      <c r="D30" s="6" t="n">
        <v>2</v>
      </c>
      <c r="E30" s="6" t="n">
        <v>0</v>
      </c>
      <c r="F30" s="6" t="n">
        <f aca="false">D30+E30</f>
        <v>2</v>
      </c>
      <c r="G30" s="6" t="s">
        <v>7358</v>
      </c>
      <c r="H30" s="6" t="s">
        <v>7359</v>
      </c>
      <c r="I30" s="7" t="s">
        <v>7360</v>
      </c>
      <c r="J30" s="8"/>
      <c r="K30" s="8"/>
      <c r="L30" s="6" t="s">
        <v>84</v>
      </c>
    </row>
    <row r="31" customFormat="false" ht="15" hidden="false" customHeight="false" outlineLevel="0" collapsed="false">
      <c r="A31" s="6" t="s">
        <v>7361</v>
      </c>
      <c r="B31" s="6" t="s">
        <v>7014</v>
      </c>
      <c r="C31" s="6" t="s">
        <v>7285</v>
      </c>
      <c r="D31" s="6" t="n">
        <v>0</v>
      </c>
      <c r="E31" s="6" t="n">
        <v>1</v>
      </c>
      <c r="F31" s="6" t="n">
        <f aca="false">D31+E31</f>
        <v>1</v>
      </c>
      <c r="G31" s="6" t="s">
        <v>7012</v>
      </c>
      <c r="H31" s="6" t="s">
        <v>7013</v>
      </c>
      <c r="I31" s="7" t="s">
        <v>7362</v>
      </c>
      <c r="J31" s="8"/>
      <c r="K31" s="8"/>
      <c r="L31" s="6" t="s">
        <v>84</v>
      </c>
    </row>
    <row r="32" customFormat="false" ht="15" hidden="false" customHeight="false" outlineLevel="0" collapsed="false">
      <c r="A32" s="6" t="s">
        <v>7363</v>
      </c>
      <c r="B32" s="6" t="s">
        <v>3417</v>
      </c>
      <c r="C32" s="6" t="s">
        <v>7317</v>
      </c>
      <c r="D32" s="6" t="n">
        <v>1</v>
      </c>
      <c r="E32" s="6" t="n">
        <v>0</v>
      </c>
      <c r="F32" s="6" t="n">
        <f aca="false">D32+E32</f>
        <v>1</v>
      </c>
      <c r="G32" s="6" t="s">
        <v>3415</v>
      </c>
      <c r="H32" s="6" t="s">
        <v>3389</v>
      </c>
      <c r="I32" s="7" t="s">
        <v>7364</v>
      </c>
      <c r="J32" s="8"/>
      <c r="K32" s="8"/>
      <c r="L32" s="6" t="s">
        <v>84</v>
      </c>
    </row>
    <row r="33" customFormat="false" ht="15" hidden="false" customHeight="false" outlineLevel="0" collapsed="false">
      <c r="A33" s="6" t="s">
        <v>7365</v>
      </c>
      <c r="B33" s="6" t="s">
        <v>387</v>
      </c>
      <c r="C33" s="6" t="s">
        <v>7288</v>
      </c>
      <c r="D33" s="6" t="n">
        <v>1</v>
      </c>
      <c r="E33" s="6" t="n">
        <v>0</v>
      </c>
      <c r="F33" s="6" t="n">
        <f aca="false">D33+E33</f>
        <v>1</v>
      </c>
      <c r="G33" s="6" t="s">
        <v>385</v>
      </c>
      <c r="H33" s="6" t="s">
        <v>68</v>
      </c>
      <c r="I33" s="7" t="s">
        <v>7366</v>
      </c>
      <c r="J33" s="8"/>
      <c r="K33" s="8"/>
      <c r="L33" s="6" t="s">
        <v>84</v>
      </c>
    </row>
    <row r="34" customFormat="false" ht="15" hidden="false" customHeight="false" outlineLevel="0" collapsed="false">
      <c r="A34" s="6" t="s">
        <v>7367</v>
      </c>
      <c r="B34" s="6" t="s">
        <v>5168</v>
      </c>
      <c r="C34" s="6" t="s">
        <v>7317</v>
      </c>
      <c r="D34" s="6" t="n">
        <v>1</v>
      </c>
      <c r="E34" s="6" t="n">
        <v>0</v>
      </c>
      <c r="F34" s="6" t="n">
        <f aca="false">D34+E34</f>
        <v>1</v>
      </c>
      <c r="G34" s="6" t="s">
        <v>5166</v>
      </c>
      <c r="H34" s="6" t="s">
        <v>5167</v>
      </c>
      <c r="I34" s="7" t="s">
        <v>7368</v>
      </c>
      <c r="J34" s="8"/>
      <c r="K34" s="8"/>
      <c r="L34" s="6" t="s">
        <v>84</v>
      </c>
    </row>
    <row r="35" customFormat="false" ht="15" hidden="false" customHeight="false" outlineLevel="0" collapsed="false">
      <c r="A35" s="6" t="s">
        <v>7369</v>
      </c>
      <c r="B35" s="6" t="s">
        <v>310</v>
      </c>
      <c r="C35" s="6" t="s">
        <v>7281</v>
      </c>
      <c r="D35" s="6" t="n">
        <v>2</v>
      </c>
      <c r="E35" s="6" t="n">
        <v>0</v>
      </c>
      <c r="F35" s="6" t="n">
        <f aca="false">D35+E35</f>
        <v>2</v>
      </c>
      <c r="G35" s="6" t="s">
        <v>7370</v>
      </c>
      <c r="H35" s="6" t="s">
        <v>68</v>
      </c>
      <c r="I35" s="7" t="s">
        <v>7371</v>
      </c>
      <c r="J35" s="8"/>
      <c r="K35" s="8"/>
      <c r="L35" s="6" t="s">
        <v>84</v>
      </c>
    </row>
    <row r="36" customFormat="false" ht="15" hidden="false" customHeight="false" outlineLevel="0" collapsed="false">
      <c r="A36" s="6" t="s">
        <v>7372</v>
      </c>
      <c r="B36" s="6" t="s">
        <v>372</v>
      </c>
      <c r="C36" s="6" t="s">
        <v>7373</v>
      </c>
      <c r="D36" s="6" t="n">
        <v>3</v>
      </c>
      <c r="E36" s="6" t="n">
        <v>0</v>
      </c>
      <c r="F36" s="6" t="n">
        <f aca="false">D36+E36</f>
        <v>3</v>
      </c>
      <c r="G36" s="6" t="s">
        <v>7374</v>
      </c>
      <c r="H36" s="6" t="s">
        <v>68</v>
      </c>
      <c r="I36" s="7" t="s">
        <v>7375</v>
      </c>
      <c r="J36" s="8"/>
      <c r="K36" s="8"/>
      <c r="L36" s="6" t="s">
        <v>84</v>
      </c>
    </row>
    <row r="37" customFormat="false" ht="15" hidden="false" customHeight="false" outlineLevel="0" collapsed="false">
      <c r="A37" s="6" t="s">
        <v>7376</v>
      </c>
      <c r="B37" s="6" t="s">
        <v>3299</v>
      </c>
      <c r="C37" s="6" t="s">
        <v>7317</v>
      </c>
      <c r="D37" s="6" t="n">
        <v>1</v>
      </c>
      <c r="E37" s="6" t="n">
        <v>0</v>
      </c>
      <c r="F37" s="6" t="n">
        <f aca="false">D37+E37</f>
        <v>1</v>
      </c>
      <c r="G37" s="6" t="s">
        <v>3297</v>
      </c>
      <c r="H37" s="6" t="s">
        <v>3298</v>
      </c>
      <c r="I37" s="7" t="s">
        <v>7377</v>
      </c>
      <c r="J37" s="8"/>
      <c r="K37" s="8"/>
      <c r="L37" s="6" t="s">
        <v>84</v>
      </c>
    </row>
    <row r="38" customFormat="false" ht="15" hidden="false" customHeight="false" outlineLevel="0" collapsed="false">
      <c r="A38" s="6" t="s">
        <v>7378</v>
      </c>
      <c r="B38" s="6" t="s">
        <v>399</v>
      </c>
      <c r="C38" s="6" t="s">
        <v>7373</v>
      </c>
      <c r="D38" s="6" t="n">
        <v>8</v>
      </c>
      <c r="E38" s="6" t="n">
        <v>0</v>
      </c>
      <c r="F38" s="6" t="n">
        <f aca="false">D38+E38</f>
        <v>8</v>
      </c>
      <c r="G38" s="6" t="s">
        <v>7379</v>
      </c>
      <c r="H38" s="6" t="s">
        <v>7380</v>
      </c>
      <c r="I38" s="7" t="s">
        <v>7381</v>
      </c>
      <c r="J38" s="8"/>
      <c r="K38" s="8"/>
      <c r="L38" s="6" t="s">
        <v>84</v>
      </c>
    </row>
    <row r="39" customFormat="false" ht="15" hidden="false" customHeight="false" outlineLevel="0" collapsed="false">
      <c r="A39" s="6" t="s">
        <v>7382</v>
      </c>
      <c r="B39" s="6" t="s">
        <v>970</v>
      </c>
      <c r="C39" s="6" t="s">
        <v>7373</v>
      </c>
      <c r="D39" s="6" t="n">
        <v>1</v>
      </c>
      <c r="E39" s="6" t="n">
        <v>0</v>
      </c>
      <c r="F39" s="6" t="n">
        <f aca="false">D39+E39</f>
        <v>1</v>
      </c>
      <c r="G39" s="6" t="s">
        <v>968</v>
      </c>
      <c r="H39" s="6" t="s">
        <v>68</v>
      </c>
      <c r="I39" s="7" t="s">
        <v>7383</v>
      </c>
      <c r="J39" s="8"/>
      <c r="K39" s="8"/>
      <c r="L39" s="6" t="s">
        <v>84</v>
      </c>
    </row>
    <row r="40" customFormat="false" ht="15" hidden="false" customHeight="false" outlineLevel="0" collapsed="false">
      <c r="A40" s="6" t="s">
        <v>7384</v>
      </c>
      <c r="B40" s="6" t="s">
        <v>4772</v>
      </c>
      <c r="C40" s="6" t="s">
        <v>7285</v>
      </c>
      <c r="D40" s="6" t="n">
        <v>4</v>
      </c>
      <c r="E40" s="6" t="n">
        <v>1</v>
      </c>
      <c r="F40" s="6" t="n">
        <f aca="false">D40+E40</f>
        <v>5</v>
      </c>
      <c r="G40" s="6" t="s">
        <v>7385</v>
      </c>
      <c r="H40" s="6" t="s">
        <v>7386</v>
      </c>
      <c r="I40" s="7" t="s">
        <v>7387</v>
      </c>
      <c r="J40" s="8"/>
      <c r="K40" s="8"/>
      <c r="L40" s="6" t="s">
        <v>84</v>
      </c>
    </row>
    <row r="41" customFormat="false" ht="15" hidden="false" customHeight="false" outlineLevel="0" collapsed="false">
      <c r="A41" s="6" t="s">
        <v>7388</v>
      </c>
      <c r="B41" s="6" t="s">
        <v>5449</v>
      </c>
      <c r="C41" s="6" t="s">
        <v>7292</v>
      </c>
      <c r="D41" s="6" t="n">
        <v>1</v>
      </c>
      <c r="E41" s="6" t="n">
        <v>0</v>
      </c>
      <c r="F41" s="6" t="n">
        <f aca="false">D41+E41</f>
        <v>1</v>
      </c>
      <c r="G41" s="6" t="s">
        <v>5447</v>
      </c>
      <c r="H41" s="6" t="s">
        <v>5432</v>
      </c>
      <c r="I41" s="7" t="s">
        <v>7389</v>
      </c>
      <c r="J41" s="8"/>
      <c r="K41" s="8"/>
      <c r="L41" s="6" t="s">
        <v>84</v>
      </c>
    </row>
    <row r="42" customFormat="false" ht="15" hidden="false" customHeight="false" outlineLevel="0" collapsed="false">
      <c r="A42" s="6" t="s">
        <v>7390</v>
      </c>
      <c r="B42" s="6" t="s">
        <v>5106</v>
      </c>
      <c r="C42" s="6" t="s">
        <v>7285</v>
      </c>
      <c r="D42" s="6" t="n">
        <v>1</v>
      </c>
      <c r="E42" s="6" t="n">
        <v>0</v>
      </c>
      <c r="F42" s="6" t="n">
        <f aca="false">D42+E42</f>
        <v>1</v>
      </c>
      <c r="G42" s="6" t="s">
        <v>5103</v>
      </c>
      <c r="H42" s="6" t="s">
        <v>5068</v>
      </c>
      <c r="I42" s="7" t="s">
        <v>7391</v>
      </c>
      <c r="J42" s="8"/>
      <c r="K42" s="8"/>
      <c r="L42" s="6" t="s">
        <v>84</v>
      </c>
    </row>
    <row r="43" customFormat="false" ht="15" hidden="false" customHeight="false" outlineLevel="0" collapsed="false">
      <c r="A43" s="6" t="s">
        <v>7392</v>
      </c>
      <c r="B43" s="6" t="s">
        <v>1571</v>
      </c>
      <c r="C43" s="6" t="s">
        <v>7373</v>
      </c>
      <c r="D43" s="6" t="n">
        <v>2</v>
      </c>
      <c r="E43" s="6" t="n">
        <v>0</v>
      </c>
      <c r="F43" s="6" t="n">
        <f aca="false">D43+E43</f>
        <v>2</v>
      </c>
      <c r="G43" s="6" t="s">
        <v>7393</v>
      </c>
      <c r="H43" s="6" t="s">
        <v>68</v>
      </c>
      <c r="I43" s="7" t="s">
        <v>7394</v>
      </c>
      <c r="J43" s="8"/>
      <c r="K43" s="8"/>
      <c r="L43" s="6" t="s">
        <v>84</v>
      </c>
    </row>
    <row r="44" customFormat="false" ht="15" hidden="false" customHeight="false" outlineLevel="0" collapsed="false">
      <c r="A44" s="6" t="s">
        <v>7395</v>
      </c>
      <c r="B44" s="6" t="s">
        <v>3668</v>
      </c>
      <c r="C44" s="6" t="s">
        <v>7331</v>
      </c>
      <c r="D44" s="6" t="n">
        <v>7</v>
      </c>
      <c r="E44" s="6" t="n">
        <v>0</v>
      </c>
      <c r="F44" s="6" t="n">
        <f aca="false">D44+E44</f>
        <v>7</v>
      </c>
      <c r="G44" s="6" t="s">
        <v>7396</v>
      </c>
      <c r="H44" s="6" t="s">
        <v>7397</v>
      </c>
      <c r="I44" s="7" t="s">
        <v>7398</v>
      </c>
      <c r="J44" s="8"/>
      <c r="K44" s="8"/>
      <c r="L44" s="6" t="s">
        <v>84</v>
      </c>
    </row>
    <row r="45" customFormat="false" ht="15" hidden="false" customHeight="false" outlineLevel="0" collapsed="false">
      <c r="A45" s="6" t="s">
        <v>7399</v>
      </c>
      <c r="B45" s="6" t="s">
        <v>3140</v>
      </c>
      <c r="C45" s="6" t="s">
        <v>7326</v>
      </c>
      <c r="D45" s="6" t="n">
        <v>1</v>
      </c>
      <c r="E45" s="6" t="n">
        <v>0</v>
      </c>
      <c r="F45" s="6" t="n">
        <f aca="false">D45+E45</f>
        <v>1</v>
      </c>
      <c r="G45" s="6" t="s">
        <v>3139</v>
      </c>
      <c r="H45" s="6" t="s">
        <v>3123</v>
      </c>
      <c r="I45" s="7" t="s">
        <v>7400</v>
      </c>
      <c r="J45" s="8"/>
      <c r="K45" s="8"/>
      <c r="L45" s="6" t="s">
        <v>84</v>
      </c>
    </row>
    <row r="46" customFormat="false" ht="15" hidden="false" customHeight="false" outlineLevel="0" collapsed="false">
      <c r="A46" s="6" t="s">
        <v>7401</v>
      </c>
      <c r="B46" s="6" t="s">
        <v>2928</v>
      </c>
      <c r="C46" s="6" t="s">
        <v>7317</v>
      </c>
      <c r="D46" s="6" t="n">
        <v>1</v>
      </c>
      <c r="E46" s="6" t="n">
        <v>0</v>
      </c>
      <c r="F46" s="6" t="n">
        <f aca="false">D46+E46</f>
        <v>1</v>
      </c>
      <c r="G46" s="6" t="s">
        <v>2925</v>
      </c>
      <c r="H46" s="6" t="s">
        <v>2920</v>
      </c>
      <c r="I46" s="7" t="s">
        <v>7402</v>
      </c>
      <c r="J46" s="8"/>
      <c r="K46" s="8"/>
      <c r="L46" s="6" t="s">
        <v>84</v>
      </c>
    </row>
    <row r="47" customFormat="false" ht="15" hidden="false" customHeight="false" outlineLevel="0" collapsed="false">
      <c r="A47" s="6" t="s">
        <v>7403</v>
      </c>
      <c r="B47" s="6" t="s">
        <v>5288</v>
      </c>
      <c r="C47" s="6" t="s">
        <v>7281</v>
      </c>
      <c r="D47" s="6" t="n">
        <v>2</v>
      </c>
      <c r="E47" s="6" t="n">
        <v>0</v>
      </c>
      <c r="F47" s="6" t="n">
        <f aca="false">D47+E47</f>
        <v>2</v>
      </c>
      <c r="G47" s="6" t="s">
        <v>7404</v>
      </c>
      <c r="H47" s="6" t="s">
        <v>7405</v>
      </c>
      <c r="I47" s="7" t="s">
        <v>7406</v>
      </c>
      <c r="J47" s="8"/>
      <c r="K47" s="8"/>
      <c r="L47" s="6" t="s">
        <v>84</v>
      </c>
    </row>
    <row r="48" customFormat="false" ht="15" hidden="false" customHeight="false" outlineLevel="0" collapsed="false">
      <c r="A48" s="6" t="s">
        <v>7407</v>
      </c>
      <c r="B48" s="6" t="s">
        <v>2762</v>
      </c>
      <c r="C48" s="6" t="s">
        <v>7408</v>
      </c>
      <c r="D48" s="6" t="n">
        <v>3</v>
      </c>
      <c r="E48" s="6" t="n">
        <v>0</v>
      </c>
      <c r="F48" s="6" t="n">
        <f aca="false">D48+E48</f>
        <v>3</v>
      </c>
      <c r="G48" s="6" t="s">
        <v>7409</v>
      </c>
      <c r="H48" s="6" t="s">
        <v>7410</v>
      </c>
      <c r="I48" s="7" t="s">
        <v>7411</v>
      </c>
      <c r="J48" s="8"/>
      <c r="K48" s="8"/>
      <c r="L48" s="6" t="s">
        <v>84</v>
      </c>
    </row>
    <row r="49" customFormat="false" ht="15" hidden="false" customHeight="false" outlineLevel="0" collapsed="false">
      <c r="A49" s="6" t="s">
        <v>7412</v>
      </c>
      <c r="B49" s="6" t="s">
        <v>430</v>
      </c>
      <c r="C49" s="6" t="s">
        <v>7317</v>
      </c>
      <c r="D49" s="6" t="n">
        <v>1</v>
      </c>
      <c r="E49" s="6" t="n">
        <v>0</v>
      </c>
      <c r="F49" s="6" t="n">
        <f aca="false">D49+E49</f>
        <v>1</v>
      </c>
      <c r="G49" s="6" t="s">
        <v>428</v>
      </c>
      <c r="H49" s="6" t="s">
        <v>68</v>
      </c>
      <c r="I49" s="7" t="s">
        <v>7413</v>
      </c>
      <c r="J49" s="8"/>
      <c r="K49" s="8"/>
      <c r="L49" s="6" t="s">
        <v>84</v>
      </c>
    </row>
    <row r="50" customFormat="false" ht="15" hidden="false" customHeight="false" outlineLevel="0" collapsed="false">
      <c r="A50" s="6" t="s">
        <v>7414</v>
      </c>
      <c r="B50" s="6" t="s">
        <v>5190</v>
      </c>
      <c r="C50" s="6" t="s">
        <v>7317</v>
      </c>
      <c r="D50" s="6" t="n">
        <v>1</v>
      </c>
      <c r="E50" s="6" t="n">
        <v>0</v>
      </c>
      <c r="F50" s="6" t="n">
        <f aca="false">D50+E50</f>
        <v>1</v>
      </c>
      <c r="G50" s="6" t="s">
        <v>5187</v>
      </c>
      <c r="H50" s="6" t="s">
        <v>5188</v>
      </c>
      <c r="I50" s="7" t="s">
        <v>7415</v>
      </c>
      <c r="J50" s="8"/>
      <c r="K50" s="8"/>
      <c r="L50" s="6" t="s">
        <v>84</v>
      </c>
    </row>
    <row r="51" customFormat="false" ht="15" hidden="false" customHeight="false" outlineLevel="0" collapsed="false">
      <c r="A51" s="6" t="s">
        <v>7416</v>
      </c>
      <c r="B51" s="6" t="s">
        <v>568</v>
      </c>
      <c r="C51" s="6" t="s">
        <v>7288</v>
      </c>
      <c r="D51" s="6" t="n">
        <v>3</v>
      </c>
      <c r="E51" s="6" t="n">
        <v>2</v>
      </c>
      <c r="F51" s="6" t="n">
        <f aca="false">D51+E51</f>
        <v>5</v>
      </c>
      <c r="G51" s="6" t="s">
        <v>7417</v>
      </c>
      <c r="H51" s="6" t="s">
        <v>7418</v>
      </c>
      <c r="I51" s="7" t="s">
        <v>7419</v>
      </c>
      <c r="J51" s="8"/>
      <c r="K51" s="8"/>
      <c r="L51" s="6" t="s">
        <v>84</v>
      </c>
    </row>
    <row r="52" customFormat="false" ht="15" hidden="false" customHeight="false" outlineLevel="0" collapsed="false">
      <c r="A52" s="6" t="s">
        <v>7420</v>
      </c>
      <c r="B52" s="6" t="s">
        <v>3506</v>
      </c>
      <c r="C52" s="6" t="s">
        <v>7278</v>
      </c>
      <c r="D52" s="6" t="n">
        <v>1</v>
      </c>
      <c r="E52" s="6" t="n">
        <v>0</v>
      </c>
      <c r="F52" s="6" t="n">
        <f aca="false">D52+E52</f>
        <v>1</v>
      </c>
      <c r="G52" s="6" t="s">
        <v>3505</v>
      </c>
      <c r="H52" s="6" t="s">
        <v>3389</v>
      </c>
      <c r="I52" s="7" t="s">
        <v>7421</v>
      </c>
      <c r="J52" s="8"/>
      <c r="K52" s="8"/>
      <c r="L52" s="6" t="s">
        <v>84</v>
      </c>
    </row>
    <row r="53" customFormat="false" ht="15" hidden="false" customHeight="false" outlineLevel="0" collapsed="false">
      <c r="A53" s="6" t="s">
        <v>7422</v>
      </c>
      <c r="B53" s="6" t="s">
        <v>1520</v>
      </c>
      <c r="C53" s="6" t="s">
        <v>7373</v>
      </c>
      <c r="D53" s="6" t="n">
        <v>4</v>
      </c>
      <c r="E53" s="6" t="n">
        <v>0</v>
      </c>
      <c r="F53" s="6" t="n">
        <f aca="false">D53+E53</f>
        <v>4</v>
      </c>
      <c r="G53" s="6" t="s">
        <v>7423</v>
      </c>
      <c r="H53" s="6" t="s">
        <v>7424</v>
      </c>
      <c r="I53" s="7" t="s">
        <v>7425</v>
      </c>
      <c r="J53" s="8"/>
      <c r="K53" s="8"/>
      <c r="L53" s="6" t="s">
        <v>84</v>
      </c>
    </row>
    <row r="54" customFormat="false" ht="15" hidden="false" customHeight="false" outlineLevel="0" collapsed="false">
      <c r="A54" s="6" t="s">
        <v>7426</v>
      </c>
      <c r="B54" s="6" t="s">
        <v>977</v>
      </c>
      <c r="C54" s="6" t="s">
        <v>7285</v>
      </c>
      <c r="D54" s="6" t="n">
        <v>3</v>
      </c>
      <c r="E54" s="6" t="n">
        <v>1</v>
      </c>
      <c r="F54" s="6" t="n">
        <f aca="false">D54+E54</f>
        <v>4</v>
      </c>
      <c r="G54" s="6" t="s">
        <v>7427</v>
      </c>
      <c r="H54" s="6" t="s">
        <v>7428</v>
      </c>
      <c r="I54" s="7" t="s">
        <v>7429</v>
      </c>
      <c r="J54" s="8"/>
      <c r="K54" s="8"/>
      <c r="L54" s="6" t="s">
        <v>84</v>
      </c>
    </row>
    <row r="55" customFormat="false" ht="15" hidden="false" customHeight="false" outlineLevel="0" collapsed="false">
      <c r="A55" s="6" t="s">
        <v>7430</v>
      </c>
      <c r="B55" s="6" t="s">
        <v>1397</v>
      </c>
      <c r="C55" s="6" t="s">
        <v>7373</v>
      </c>
      <c r="D55" s="6" t="n">
        <v>2</v>
      </c>
      <c r="E55" s="6" t="n">
        <v>0</v>
      </c>
      <c r="F55" s="6" t="n">
        <f aca="false">D55+E55</f>
        <v>2</v>
      </c>
      <c r="G55" s="6" t="s">
        <v>7431</v>
      </c>
      <c r="H55" s="6" t="s">
        <v>7432</v>
      </c>
      <c r="I55" s="7" t="s">
        <v>7433</v>
      </c>
      <c r="J55" s="8"/>
      <c r="K55" s="8"/>
      <c r="L55" s="6" t="s">
        <v>84</v>
      </c>
    </row>
    <row r="56" customFormat="false" ht="15" hidden="false" customHeight="false" outlineLevel="0" collapsed="false">
      <c r="A56" s="6" t="s">
        <v>7434</v>
      </c>
      <c r="B56" s="6" t="s">
        <v>1451</v>
      </c>
      <c r="C56" s="6" t="s">
        <v>7288</v>
      </c>
      <c r="D56" s="6" t="n">
        <v>1</v>
      </c>
      <c r="E56" s="6" t="n">
        <v>0</v>
      </c>
      <c r="F56" s="6" t="n">
        <f aca="false">D56+E56</f>
        <v>1</v>
      </c>
      <c r="G56" s="6" t="s">
        <v>1449</v>
      </c>
      <c r="H56" s="6" t="s">
        <v>68</v>
      </c>
      <c r="I56" s="7" t="s">
        <v>7435</v>
      </c>
      <c r="J56" s="8"/>
      <c r="K56" s="8"/>
      <c r="L56" s="6" t="s">
        <v>84</v>
      </c>
    </row>
    <row r="57" customFormat="false" ht="15" hidden="false" customHeight="false" outlineLevel="0" collapsed="false">
      <c r="A57" s="6" t="s">
        <v>7436</v>
      </c>
      <c r="B57" s="6" t="s">
        <v>3199</v>
      </c>
      <c r="C57" s="6" t="s">
        <v>7373</v>
      </c>
      <c r="D57" s="6" t="n">
        <v>1</v>
      </c>
      <c r="E57" s="6" t="n">
        <v>0</v>
      </c>
      <c r="F57" s="6" t="n">
        <f aca="false">D57+E57</f>
        <v>1</v>
      </c>
      <c r="G57" s="6" t="s">
        <v>3197</v>
      </c>
      <c r="H57" s="6" t="s">
        <v>3198</v>
      </c>
      <c r="I57" s="7" t="s">
        <v>7437</v>
      </c>
      <c r="J57" s="8"/>
      <c r="K57" s="8"/>
      <c r="L57" s="6" t="s">
        <v>84</v>
      </c>
    </row>
    <row r="58" customFormat="false" ht="15" hidden="false" customHeight="false" outlineLevel="0" collapsed="false">
      <c r="A58" s="6" t="s">
        <v>7438</v>
      </c>
      <c r="B58" s="6" t="s">
        <v>4690</v>
      </c>
      <c r="C58" s="6" t="s">
        <v>7278</v>
      </c>
      <c r="D58" s="6" t="n">
        <v>2</v>
      </c>
      <c r="E58" s="6" t="n">
        <v>0</v>
      </c>
      <c r="F58" s="6" t="n">
        <f aca="false">D58+E58</f>
        <v>2</v>
      </c>
      <c r="G58" s="6" t="s">
        <v>7439</v>
      </c>
      <c r="H58" s="6" t="s">
        <v>4659</v>
      </c>
      <c r="I58" s="7" t="s">
        <v>7440</v>
      </c>
      <c r="J58" s="8"/>
      <c r="K58" s="8"/>
      <c r="L58" s="6" t="s">
        <v>84</v>
      </c>
    </row>
    <row r="59" customFormat="false" ht="15" hidden="false" customHeight="false" outlineLevel="0" collapsed="false">
      <c r="A59" s="6" t="s">
        <v>7441</v>
      </c>
      <c r="B59" s="6" t="s">
        <v>2804</v>
      </c>
      <c r="C59" s="6" t="s">
        <v>7317</v>
      </c>
      <c r="D59" s="6" t="n">
        <v>1</v>
      </c>
      <c r="E59" s="6" t="n">
        <v>2</v>
      </c>
      <c r="F59" s="6" t="n">
        <f aca="false">D59+E59</f>
        <v>3</v>
      </c>
      <c r="G59" s="6" t="s">
        <v>7442</v>
      </c>
      <c r="H59" s="6" t="s">
        <v>7443</v>
      </c>
      <c r="I59" s="7" t="s">
        <v>7444</v>
      </c>
      <c r="J59" s="8"/>
      <c r="K59" s="8"/>
      <c r="L59" s="6" t="s">
        <v>84</v>
      </c>
    </row>
    <row r="60" customFormat="false" ht="15" hidden="false" customHeight="false" outlineLevel="0" collapsed="false">
      <c r="A60" s="6" t="s">
        <v>7445</v>
      </c>
      <c r="B60" s="6" t="s">
        <v>5647</v>
      </c>
      <c r="C60" s="6" t="s">
        <v>7326</v>
      </c>
      <c r="D60" s="6" t="n">
        <v>1</v>
      </c>
      <c r="E60" s="6" t="n">
        <v>0</v>
      </c>
      <c r="F60" s="6" t="n">
        <f aca="false">D60+E60</f>
        <v>1</v>
      </c>
      <c r="G60" s="6" t="s">
        <v>5645</v>
      </c>
      <c r="H60" s="6" t="s">
        <v>5609</v>
      </c>
      <c r="I60" s="7" t="s">
        <v>7446</v>
      </c>
      <c r="J60" s="8"/>
      <c r="K60" s="8"/>
      <c r="L60" s="6" t="s">
        <v>84</v>
      </c>
    </row>
    <row r="61" customFormat="false" ht="15" hidden="false" customHeight="false" outlineLevel="0" collapsed="false">
      <c r="A61" s="6" t="s">
        <v>7447</v>
      </c>
      <c r="B61" s="6" t="s">
        <v>3393</v>
      </c>
      <c r="C61" s="6" t="s">
        <v>7281</v>
      </c>
      <c r="D61" s="6" t="n">
        <v>6</v>
      </c>
      <c r="E61" s="6" t="n">
        <v>0</v>
      </c>
      <c r="F61" s="6" t="n">
        <f aca="false">D61+E61</f>
        <v>6</v>
      </c>
      <c r="G61" s="6" t="s">
        <v>7448</v>
      </c>
      <c r="H61" s="6" t="s">
        <v>3389</v>
      </c>
      <c r="I61" s="7" t="s">
        <v>7449</v>
      </c>
      <c r="J61" s="8"/>
      <c r="K61" s="8"/>
      <c r="L61" s="6" t="s">
        <v>84</v>
      </c>
    </row>
    <row r="62" customFormat="false" ht="15" hidden="false" customHeight="false" outlineLevel="0" collapsed="false">
      <c r="A62" s="6" t="s">
        <v>7450</v>
      </c>
      <c r="B62" s="6" t="s">
        <v>1906</v>
      </c>
      <c r="C62" s="6" t="s">
        <v>7281</v>
      </c>
      <c r="D62" s="6" t="n">
        <v>2</v>
      </c>
      <c r="E62" s="6" t="n">
        <v>1</v>
      </c>
      <c r="F62" s="6" t="n">
        <f aca="false">D62+E62</f>
        <v>3</v>
      </c>
      <c r="G62" s="6" t="s">
        <v>7451</v>
      </c>
      <c r="H62" s="6" t="s">
        <v>68</v>
      </c>
      <c r="I62" s="7" t="s">
        <v>7452</v>
      </c>
      <c r="J62" s="8"/>
      <c r="K62" s="8"/>
      <c r="L62" s="6" t="s">
        <v>84</v>
      </c>
    </row>
    <row r="63" customFormat="false" ht="15" hidden="false" customHeight="false" outlineLevel="0" collapsed="false">
      <c r="A63" s="6" t="s">
        <v>7453</v>
      </c>
      <c r="B63" s="6" t="s">
        <v>318</v>
      </c>
      <c r="C63" s="6" t="s">
        <v>7317</v>
      </c>
      <c r="D63" s="6" t="n">
        <v>8</v>
      </c>
      <c r="E63" s="6" t="n">
        <v>0</v>
      </c>
      <c r="F63" s="6" t="n">
        <f aca="false">D63+E63</f>
        <v>8</v>
      </c>
      <c r="G63" s="6" t="s">
        <v>7454</v>
      </c>
      <c r="H63" s="6" t="s">
        <v>68</v>
      </c>
      <c r="I63" s="7" t="s">
        <v>7455</v>
      </c>
      <c r="J63" s="8"/>
      <c r="K63" s="8"/>
      <c r="L63" s="6" t="s">
        <v>84</v>
      </c>
    </row>
    <row r="64" customFormat="false" ht="15" hidden="false" customHeight="false" outlineLevel="0" collapsed="false">
      <c r="A64" s="6" t="s">
        <v>7456</v>
      </c>
      <c r="B64" s="6" t="s">
        <v>2745</v>
      </c>
      <c r="C64" s="6" t="s">
        <v>7317</v>
      </c>
      <c r="D64" s="6" t="n">
        <v>2</v>
      </c>
      <c r="E64" s="6" t="n">
        <v>0</v>
      </c>
      <c r="F64" s="6" t="n">
        <f aca="false">D64+E64</f>
        <v>2</v>
      </c>
      <c r="G64" s="6" t="s">
        <v>7457</v>
      </c>
      <c r="H64" s="6" t="s">
        <v>7458</v>
      </c>
      <c r="I64" s="7" t="s">
        <v>7459</v>
      </c>
      <c r="J64" s="8"/>
      <c r="K64" s="8"/>
      <c r="L64" s="6" t="s">
        <v>84</v>
      </c>
    </row>
    <row r="65" customFormat="false" ht="15" hidden="false" customHeight="false" outlineLevel="0" collapsed="false">
      <c r="A65" s="6" t="s">
        <v>7460</v>
      </c>
      <c r="B65" s="6" t="s">
        <v>2513</v>
      </c>
      <c r="C65" s="6" t="s">
        <v>7317</v>
      </c>
      <c r="D65" s="6" t="n">
        <v>1</v>
      </c>
      <c r="E65" s="6" t="n">
        <v>0</v>
      </c>
      <c r="F65" s="6" t="n">
        <f aca="false">D65+E65</f>
        <v>1</v>
      </c>
      <c r="G65" s="6" t="s">
        <v>2512</v>
      </c>
      <c r="H65" s="6" t="s">
        <v>2450</v>
      </c>
      <c r="I65" s="7" t="s">
        <v>7461</v>
      </c>
      <c r="J65" s="8"/>
      <c r="K65" s="8"/>
      <c r="L65" s="6" t="s">
        <v>84</v>
      </c>
    </row>
    <row r="66" customFormat="false" ht="15" hidden="false" customHeight="false" outlineLevel="0" collapsed="false">
      <c r="A66" s="6" t="s">
        <v>7462</v>
      </c>
      <c r="B66" s="6" t="s">
        <v>2246</v>
      </c>
      <c r="C66" s="6" t="s">
        <v>7331</v>
      </c>
      <c r="D66" s="6" t="n">
        <v>1</v>
      </c>
      <c r="E66" s="6" t="n">
        <v>0</v>
      </c>
      <c r="F66" s="6" t="n">
        <f aca="false">D66+E66</f>
        <v>1</v>
      </c>
      <c r="G66" s="6" t="s">
        <v>2244</v>
      </c>
      <c r="H66" s="6" t="s">
        <v>2190</v>
      </c>
      <c r="I66" s="7" t="s">
        <v>7463</v>
      </c>
      <c r="J66" s="8"/>
      <c r="K66" s="8"/>
      <c r="L66" s="6" t="s">
        <v>84</v>
      </c>
    </row>
    <row r="67" customFormat="false" ht="15" hidden="false" customHeight="false" outlineLevel="0" collapsed="false">
      <c r="A67" s="6" t="s">
        <v>7464</v>
      </c>
      <c r="B67" s="6" t="s">
        <v>1675</v>
      </c>
      <c r="C67" s="6" t="s">
        <v>7281</v>
      </c>
      <c r="D67" s="6" t="n">
        <v>3</v>
      </c>
      <c r="E67" s="6" t="n">
        <v>0</v>
      </c>
      <c r="F67" s="6" t="n">
        <f aca="false">D67+E67</f>
        <v>3</v>
      </c>
      <c r="G67" s="6" t="s">
        <v>7465</v>
      </c>
      <c r="H67" s="6" t="s">
        <v>7466</v>
      </c>
      <c r="I67" s="7" t="s">
        <v>7467</v>
      </c>
      <c r="J67" s="8"/>
      <c r="K67" s="8"/>
      <c r="L67" s="6" t="s">
        <v>84</v>
      </c>
    </row>
    <row r="68" customFormat="false" ht="15" hidden="false" customHeight="false" outlineLevel="0" collapsed="false">
      <c r="A68" s="6" t="s">
        <v>7468</v>
      </c>
      <c r="B68" s="6" t="s">
        <v>2251</v>
      </c>
      <c r="C68" s="6" t="s">
        <v>7373</v>
      </c>
      <c r="D68" s="6" t="n">
        <v>8</v>
      </c>
      <c r="E68" s="6" t="n">
        <v>0</v>
      </c>
      <c r="F68" s="6" t="n">
        <f aca="false">D68+E68</f>
        <v>8</v>
      </c>
      <c r="G68" s="6" t="s">
        <v>7469</v>
      </c>
      <c r="H68" s="6" t="s">
        <v>7470</v>
      </c>
      <c r="I68" s="7" t="s">
        <v>7471</v>
      </c>
      <c r="J68" s="8"/>
      <c r="K68" s="8"/>
      <c r="L68" s="6" t="s">
        <v>84</v>
      </c>
    </row>
    <row r="69" customFormat="false" ht="15" hidden="false" customHeight="false" outlineLevel="0" collapsed="false">
      <c r="A69" s="6" t="s">
        <v>7472</v>
      </c>
      <c r="B69" s="6" t="s">
        <v>942</v>
      </c>
      <c r="C69" s="6" t="s">
        <v>7408</v>
      </c>
      <c r="D69" s="6" t="n">
        <v>3</v>
      </c>
      <c r="E69" s="6" t="n">
        <v>0</v>
      </c>
      <c r="F69" s="6" t="n">
        <f aca="false">D69+E69</f>
        <v>3</v>
      </c>
      <c r="G69" s="6" t="s">
        <v>7473</v>
      </c>
      <c r="H69" s="6" t="s">
        <v>7474</v>
      </c>
      <c r="I69" s="7" t="s">
        <v>7475</v>
      </c>
      <c r="J69" s="8"/>
      <c r="K69" s="8"/>
      <c r="L69" s="6" t="s">
        <v>84</v>
      </c>
    </row>
    <row r="70" customFormat="false" ht="15" hidden="false" customHeight="false" outlineLevel="0" collapsed="false">
      <c r="A70" s="6" t="s">
        <v>7476</v>
      </c>
      <c r="B70" s="6" t="s">
        <v>1013</v>
      </c>
      <c r="C70" s="6" t="s">
        <v>7331</v>
      </c>
      <c r="D70" s="6" t="n">
        <v>25</v>
      </c>
      <c r="E70" s="6" t="n">
        <v>0</v>
      </c>
      <c r="F70" s="6" t="n">
        <f aca="false">D70+E70</f>
        <v>25</v>
      </c>
      <c r="G70" s="6" t="s">
        <v>7477</v>
      </c>
      <c r="H70" s="6" t="s">
        <v>7478</v>
      </c>
      <c r="I70" s="7" t="s">
        <v>7479</v>
      </c>
      <c r="J70" s="8"/>
      <c r="K70" s="8"/>
      <c r="L70" s="6" t="s">
        <v>84</v>
      </c>
    </row>
    <row r="71" customFormat="false" ht="15" hidden="false" customHeight="false" outlineLevel="0" collapsed="false">
      <c r="A71" s="6" t="s">
        <v>7480</v>
      </c>
      <c r="B71" s="6" t="s">
        <v>2921</v>
      </c>
      <c r="C71" s="6" t="s">
        <v>7331</v>
      </c>
      <c r="D71" s="6" t="n">
        <v>1</v>
      </c>
      <c r="E71" s="6" t="n">
        <v>0</v>
      </c>
      <c r="F71" s="6" t="n">
        <f aca="false">D71+E71</f>
        <v>1</v>
      </c>
      <c r="G71" s="6" t="s">
        <v>2919</v>
      </c>
      <c r="H71" s="6" t="s">
        <v>2920</v>
      </c>
      <c r="I71" s="7" t="s">
        <v>7481</v>
      </c>
      <c r="J71" s="8"/>
      <c r="K71" s="8"/>
      <c r="L71" s="6" t="s">
        <v>84</v>
      </c>
    </row>
    <row r="72" customFormat="false" ht="15" hidden="false" customHeight="false" outlineLevel="0" collapsed="false">
      <c r="A72" s="6" t="s">
        <v>7482</v>
      </c>
      <c r="B72" s="6" t="s">
        <v>5139</v>
      </c>
      <c r="C72" s="6" t="s">
        <v>7331</v>
      </c>
      <c r="D72" s="6" t="n">
        <v>1</v>
      </c>
      <c r="E72" s="6" t="n">
        <v>0</v>
      </c>
      <c r="F72" s="6" t="n">
        <f aca="false">D72+E72</f>
        <v>1</v>
      </c>
      <c r="G72" s="6" t="s">
        <v>5138</v>
      </c>
      <c r="H72" s="6" t="s">
        <v>5119</v>
      </c>
      <c r="I72" s="7" t="s">
        <v>7483</v>
      </c>
      <c r="J72" s="8"/>
      <c r="K72" s="8"/>
      <c r="L72" s="6" t="s">
        <v>84</v>
      </c>
    </row>
    <row r="73" customFormat="false" ht="15" hidden="false" customHeight="false" outlineLevel="0" collapsed="false">
      <c r="A73" s="6" t="s">
        <v>7484</v>
      </c>
      <c r="B73" s="6" t="s">
        <v>4008</v>
      </c>
      <c r="C73" s="6" t="s">
        <v>7331</v>
      </c>
      <c r="D73" s="6" t="n">
        <v>1</v>
      </c>
      <c r="E73" s="6" t="n">
        <v>0</v>
      </c>
      <c r="F73" s="6" t="n">
        <f aca="false">D73+E73</f>
        <v>1</v>
      </c>
      <c r="G73" s="6" t="s">
        <v>4006</v>
      </c>
      <c r="H73" s="6" t="s">
        <v>3977</v>
      </c>
      <c r="I73" s="7" t="s">
        <v>7485</v>
      </c>
      <c r="J73" s="8"/>
      <c r="K73" s="8"/>
      <c r="L73" s="6" t="s">
        <v>84</v>
      </c>
    </row>
    <row r="74" customFormat="false" ht="15" hidden="false" customHeight="false" outlineLevel="0" collapsed="false">
      <c r="A74" s="6" t="s">
        <v>7486</v>
      </c>
      <c r="B74" s="6" t="s">
        <v>5058</v>
      </c>
      <c r="C74" s="6" t="s">
        <v>7331</v>
      </c>
      <c r="D74" s="6" t="n">
        <v>1</v>
      </c>
      <c r="E74" s="6" t="n">
        <v>0</v>
      </c>
      <c r="F74" s="6" t="n">
        <f aca="false">D74+E74</f>
        <v>1</v>
      </c>
      <c r="G74" s="6" t="s">
        <v>5056</v>
      </c>
      <c r="H74" s="6" t="s">
        <v>5034</v>
      </c>
      <c r="I74" s="7" t="s">
        <v>7487</v>
      </c>
      <c r="J74" s="8"/>
      <c r="K74" s="8"/>
      <c r="L74" s="6" t="s">
        <v>84</v>
      </c>
    </row>
    <row r="75" customFormat="false" ht="15" hidden="false" customHeight="false" outlineLevel="0" collapsed="false">
      <c r="A75" s="6" t="s">
        <v>7488</v>
      </c>
      <c r="B75" s="6" t="s">
        <v>3079</v>
      </c>
      <c r="C75" s="6" t="s">
        <v>7331</v>
      </c>
      <c r="D75" s="6" t="n">
        <v>1</v>
      </c>
      <c r="E75" s="6" t="n">
        <v>0</v>
      </c>
      <c r="F75" s="6" t="n">
        <f aca="false">D75+E75</f>
        <v>1</v>
      </c>
      <c r="G75" s="6" t="s">
        <v>3077</v>
      </c>
      <c r="H75" s="6" t="s">
        <v>3030</v>
      </c>
      <c r="I75" s="7" t="s">
        <v>7489</v>
      </c>
      <c r="J75" s="8"/>
      <c r="K75" s="8"/>
      <c r="L75" s="6" t="s">
        <v>84</v>
      </c>
    </row>
    <row r="76" customFormat="false" ht="15" hidden="false" customHeight="false" outlineLevel="0" collapsed="false">
      <c r="A76" s="6" t="s">
        <v>7490</v>
      </c>
      <c r="B76" s="6" t="s">
        <v>4663</v>
      </c>
      <c r="C76" s="6" t="s">
        <v>7331</v>
      </c>
      <c r="D76" s="6" t="n">
        <v>1</v>
      </c>
      <c r="E76" s="6" t="n">
        <v>0</v>
      </c>
      <c r="F76" s="6" t="n">
        <f aca="false">D76+E76</f>
        <v>1</v>
      </c>
      <c r="G76" s="6" t="s">
        <v>4658</v>
      </c>
      <c r="H76" s="6" t="s">
        <v>4659</v>
      </c>
      <c r="I76" s="7" t="s">
        <v>7491</v>
      </c>
      <c r="J76" s="8"/>
      <c r="K76" s="8"/>
      <c r="L76" s="6" t="s">
        <v>84</v>
      </c>
    </row>
    <row r="77" customFormat="false" ht="15" hidden="false" customHeight="false" outlineLevel="0" collapsed="false">
      <c r="A77" s="6" t="s">
        <v>7492</v>
      </c>
      <c r="B77" s="6" t="s">
        <v>5122</v>
      </c>
      <c r="C77" s="6" t="s">
        <v>7331</v>
      </c>
      <c r="D77" s="6" t="n">
        <v>1</v>
      </c>
      <c r="E77" s="6" t="n">
        <v>0</v>
      </c>
      <c r="F77" s="6" t="n">
        <f aca="false">D77+E77</f>
        <v>1</v>
      </c>
      <c r="G77" s="6" t="s">
        <v>5118</v>
      </c>
      <c r="H77" s="6" t="s">
        <v>5119</v>
      </c>
      <c r="I77" s="7" t="s">
        <v>7493</v>
      </c>
      <c r="J77" s="8"/>
      <c r="K77" s="8"/>
      <c r="L77" s="6" t="s">
        <v>84</v>
      </c>
    </row>
    <row r="78" customFormat="false" ht="15" hidden="false" customHeight="false" outlineLevel="0" collapsed="false">
      <c r="A78" s="6" t="s">
        <v>7494</v>
      </c>
      <c r="B78" s="6" t="s">
        <v>5553</v>
      </c>
      <c r="C78" s="6" t="s">
        <v>7331</v>
      </c>
      <c r="D78" s="6" t="n">
        <v>1</v>
      </c>
      <c r="E78" s="6" t="n">
        <v>0</v>
      </c>
      <c r="F78" s="6" t="n">
        <f aca="false">D78+E78</f>
        <v>1</v>
      </c>
      <c r="G78" s="6" t="s">
        <v>5551</v>
      </c>
      <c r="H78" s="6" t="s">
        <v>5530</v>
      </c>
      <c r="I78" s="7" t="s">
        <v>7495</v>
      </c>
      <c r="J78" s="8"/>
      <c r="K78" s="8"/>
      <c r="L78" s="6" t="s">
        <v>84</v>
      </c>
    </row>
    <row r="79" customFormat="false" ht="15" hidden="false" customHeight="false" outlineLevel="0" collapsed="false">
      <c r="A79" s="6" t="s">
        <v>7496</v>
      </c>
      <c r="B79" s="6" t="s">
        <v>4432</v>
      </c>
      <c r="C79" s="6" t="s">
        <v>7331</v>
      </c>
      <c r="D79" s="6" t="n">
        <v>1</v>
      </c>
      <c r="E79" s="6" t="n">
        <v>0</v>
      </c>
      <c r="F79" s="6" t="n">
        <f aca="false">D79+E79</f>
        <v>1</v>
      </c>
      <c r="G79" s="6" t="s">
        <v>4427</v>
      </c>
      <c r="H79" s="6" t="s">
        <v>4428</v>
      </c>
      <c r="I79" s="7" t="s">
        <v>7497</v>
      </c>
      <c r="J79" s="8"/>
      <c r="K79" s="8"/>
      <c r="L79" s="6" t="s">
        <v>84</v>
      </c>
    </row>
    <row r="80" customFormat="false" ht="15" hidden="false" customHeight="false" outlineLevel="0" collapsed="false">
      <c r="A80" s="6" t="s">
        <v>7498</v>
      </c>
      <c r="B80" s="6" t="s">
        <v>3644</v>
      </c>
      <c r="C80" s="6" t="s">
        <v>7331</v>
      </c>
      <c r="D80" s="6" t="n">
        <v>1</v>
      </c>
      <c r="E80" s="6" t="n">
        <v>0</v>
      </c>
      <c r="F80" s="6" t="n">
        <f aca="false">D80+E80</f>
        <v>1</v>
      </c>
      <c r="G80" s="6" t="s">
        <v>3643</v>
      </c>
      <c r="H80" s="6" t="s">
        <v>3618</v>
      </c>
      <c r="I80" s="7" t="s">
        <v>7499</v>
      </c>
      <c r="J80" s="8"/>
      <c r="K80" s="8"/>
      <c r="L80" s="6" t="s">
        <v>84</v>
      </c>
    </row>
    <row r="81" customFormat="false" ht="15" hidden="false" customHeight="false" outlineLevel="0" collapsed="false">
      <c r="A81" s="6" t="s">
        <v>7500</v>
      </c>
      <c r="B81" s="6" t="s">
        <v>4400</v>
      </c>
      <c r="C81" s="6" t="s">
        <v>7331</v>
      </c>
      <c r="D81" s="6" t="n">
        <v>2</v>
      </c>
      <c r="E81" s="6" t="n">
        <v>0</v>
      </c>
      <c r="F81" s="6" t="n">
        <f aca="false">D81+E81</f>
        <v>2</v>
      </c>
      <c r="G81" s="6" t="s">
        <v>7501</v>
      </c>
      <c r="H81" s="6" t="s">
        <v>7502</v>
      </c>
      <c r="I81" s="7" t="s">
        <v>7503</v>
      </c>
      <c r="J81" s="8"/>
      <c r="K81" s="8"/>
      <c r="L81" s="6" t="s">
        <v>84</v>
      </c>
    </row>
    <row r="82" customFormat="false" ht="15" hidden="false" customHeight="false" outlineLevel="0" collapsed="false">
      <c r="A82" s="6" t="s">
        <v>7504</v>
      </c>
      <c r="B82" s="6" t="s">
        <v>6074</v>
      </c>
      <c r="C82" s="6" t="s">
        <v>7271</v>
      </c>
      <c r="D82" s="6" t="n">
        <v>0</v>
      </c>
      <c r="E82" s="6" t="n">
        <v>2</v>
      </c>
      <c r="F82" s="6" t="n">
        <f aca="false">D82+E82</f>
        <v>2</v>
      </c>
      <c r="G82" s="6" t="s">
        <v>7505</v>
      </c>
      <c r="H82" s="6" t="s">
        <v>7506</v>
      </c>
      <c r="I82" s="7" t="s">
        <v>7507</v>
      </c>
      <c r="J82" s="8"/>
      <c r="K82" s="8"/>
      <c r="L82" s="6" t="s">
        <v>84</v>
      </c>
    </row>
    <row r="83" customFormat="false" ht="15" hidden="false" customHeight="false" outlineLevel="0" collapsed="false">
      <c r="A83" s="6" t="s">
        <v>7508</v>
      </c>
      <c r="B83" s="6" t="s">
        <v>3981</v>
      </c>
      <c r="C83" s="6" t="s">
        <v>7317</v>
      </c>
      <c r="D83" s="6" t="n">
        <v>1</v>
      </c>
      <c r="E83" s="6" t="n">
        <v>0</v>
      </c>
      <c r="F83" s="6" t="n">
        <f aca="false">D83+E83</f>
        <v>1</v>
      </c>
      <c r="G83" s="6" t="s">
        <v>3976</v>
      </c>
      <c r="H83" s="6" t="s">
        <v>3977</v>
      </c>
      <c r="I83" s="7" t="s">
        <v>7509</v>
      </c>
      <c r="J83" s="8"/>
      <c r="K83" s="8"/>
      <c r="L83" s="6" t="s">
        <v>84</v>
      </c>
    </row>
    <row r="84" customFormat="false" ht="15" hidden="false" customHeight="false" outlineLevel="0" collapsed="false">
      <c r="A84" s="6" t="s">
        <v>7510</v>
      </c>
      <c r="B84" s="6" t="s">
        <v>3948</v>
      </c>
      <c r="C84" s="6" t="s">
        <v>7278</v>
      </c>
      <c r="D84" s="6" t="n">
        <v>1</v>
      </c>
      <c r="E84" s="6" t="n">
        <v>0</v>
      </c>
      <c r="F84" s="6" t="n">
        <f aca="false">D84+E84</f>
        <v>1</v>
      </c>
      <c r="G84" s="6" t="s">
        <v>3946</v>
      </c>
      <c r="H84" s="6" t="s">
        <v>3934</v>
      </c>
      <c r="I84" s="7" t="s">
        <v>7511</v>
      </c>
      <c r="J84" s="8"/>
      <c r="K84" s="8"/>
      <c r="L84" s="6" t="s">
        <v>84</v>
      </c>
    </row>
    <row r="85" customFormat="false" ht="15" hidden="false" customHeight="false" outlineLevel="0" collapsed="false">
      <c r="A85" s="6" t="s">
        <v>7512</v>
      </c>
      <c r="B85" s="6" t="s">
        <v>692</v>
      </c>
      <c r="C85" s="6" t="s">
        <v>7373</v>
      </c>
      <c r="D85" s="6" t="n">
        <v>2</v>
      </c>
      <c r="E85" s="6" t="n">
        <v>0</v>
      </c>
      <c r="F85" s="6" t="n">
        <f aca="false">D85+E85</f>
        <v>2</v>
      </c>
      <c r="G85" s="6" t="s">
        <v>7513</v>
      </c>
      <c r="H85" s="6" t="s">
        <v>7514</v>
      </c>
      <c r="I85" s="7" t="s">
        <v>7515</v>
      </c>
      <c r="J85" s="8"/>
      <c r="K85" s="8"/>
      <c r="L85" s="6" t="s">
        <v>84</v>
      </c>
    </row>
    <row r="86" customFormat="false" ht="15" hidden="false" customHeight="false" outlineLevel="0" collapsed="false">
      <c r="A86" s="6" t="s">
        <v>7516</v>
      </c>
      <c r="B86" s="6" t="s">
        <v>5957</v>
      </c>
      <c r="C86" s="6" t="s">
        <v>7271</v>
      </c>
      <c r="D86" s="6" t="n">
        <v>0</v>
      </c>
      <c r="E86" s="6" t="n">
        <v>1</v>
      </c>
      <c r="F86" s="6" t="n">
        <f aca="false">D86+E86</f>
        <v>1</v>
      </c>
      <c r="G86" s="6" t="s">
        <v>5956</v>
      </c>
      <c r="H86" s="6" t="s">
        <v>2373</v>
      </c>
      <c r="I86" s="7" t="s">
        <v>7517</v>
      </c>
      <c r="J86" s="8"/>
      <c r="K86" s="8"/>
      <c r="L86" s="6" t="s">
        <v>84</v>
      </c>
    </row>
    <row r="87" customFormat="false" ht="15" hidden="false" customHeight="false" outlineLevel="0" collapsed="false">
      <c r="A87" s="6" t="s">
        <v>7518</v>
      </c>
      <c r="B87" s="6" t="s">
        <v>5435</v>
      </c>
      <c r="C87" s="6" t="s">
        <v>7281</v>
      </c>
      <c r="D87" s="6" t="n">
        <v>2</v>
      </c>
      <c r="E87" s="6" t="n">
        <v>0</v>
      </c>
      <c r="F87" s="6" t="n">
        <f aca="false">D87+E87</f>
        <v>2</v>
      </c>
      <c r="G87" s="6" t="s">
        <v>7519</v>
      </c>
      <c r="H87" s="6" t="s">
        <v>5432</v>
      </c>
      <c r="I87" s="7" t="s">
        <v>7520</v>
      </c>
      <c r="J87" s="8"/>
      <c r="K87" s="8"/>
      <c r="L87" s="6" t="s">
        <v>84</v>
      </c>
    </row>
    <row r="88" customFormat="false" ht="15" hidden="false" customHeight="false" outlineLevel="0" collapsed="false">
      <c r="A88" s="6" t="s">
        <v>7521</v>
      </c>
      <c r="B88" s="6" t="s">
        <v>1542</v>
      </c>
      <c r="C88" s="6" t="s">
        <v>7326</v>
      </c>
      <c r="D88" s="6" t="n">
        <v>1</v>
      </c>
      <c r="E88" s="6" t="n">
        <v>0</v>
      </c>
      <c r="F88" s="6" t="n">
        <f aca="false">D88+E88</f>
        <v>1</v>
      </c>
      <c r="G88" s="6" t="s">
        <v>1539</v>
      </c>
      <c r="H88" s="6" t="s">
        <v>68</v>
      </c>
      <c r="I88" s="7" t="s">
        <v>7522</v>
      </c>
      <c r="J88" s="8"/>
      <c r="K88" s="8"/>
      <c r="L88" s="6" t="s">
        <v>84</v>
      </c>
    </row>
    <row r="89" customFormat="false" ht="15" hidden="false" customHeight="false" outlineLevel="0" collapsed="false">
      <c r="A89" s="6" t="s">
        <v>7523</v>
      </c>
      <c r="B89" s="6" t="s">
        <v>3479</v>
      </c>
      <c r="C89" s="6" t="s">
        <v>7285</v>
      </c>
      <c r="D89" s="6" t="n">
        <v>1</v>
      </c>
      <c r="E89" s="6" t="n">
        <v>0</v>
      </c>
      <c r="F89" s="6" t="n">
        <f aca="false">D89+E89</f>
        <v>1</v>
      </c>
      <c r="G89" s="6" t="s">
        <v>3476</v>
      </c>
      <c r="H89" s="6" t="s">
        <v>3389</v>
      </c>
      <c r="I89" s="7" t="s">
        <v>7524</v>
      </c>
      <c r="J89" s="8"/>
      <c r="K89" s="8"/>
      <c r="L89" s="6" t="s">
        <v>84</v>
      </c>
    </row>
    <row r="90" customFormat="false" ht="15" hidden="false" customHeight="false" outlineLevel="0" collapsed="false">
      <c r="A90" s="6" t="s">
        <v>7525</v>
      </c>
      <c r="B90" s="6" t="s">
        <v>388</v>
      </c>
      <c r="C90" s="6" t="s">
        <v>7373</v>
      </c>
      <c r="D90" s="6" t="n">
        <v>1</v>
      </c>
      <c r="E90" s="6" t="n">
        <v>0</v>
      </c>
      <c r="F90" s="6" t="n">
        <f aca="false">D90+E90</f>
        <v>1</v>
      </c>
      <c r="G90" s="6" t="s">
        <v>385</v>
      </c>
      <c r="H90" s="6" t="s">
        <v>68</v>
      </c>
      <c r="I90" s="7" t="s">
        <v>7526</v>
      </c>
      <c r="J90" s="8"/>
      <c r="K90" s="8"/>
      <c r="L90" s="6" t="s">
        <v>84</v>
      </c>
    </row>
    <row r="91" customFormat="false" ht="15" hidden="false" customHeight="false" outlineLevel="0" collapsed="false">
      <c r="A91" s="6" t="s">
        <v>7527</v>
      </c>
      <c r="B91" s="6" t="s">
        <v>635</v>
      </c>
      <c r="C91" s="6" t="s">
        <v>7317</v>
      </c>
      <c r="D91" s="6" t="n">
        <v>1</v>
      </c>
      <c r="E91" s="6" t="n">
        <v>0</v>
      </c>
      <c r="F91" s="6" t="n">
        <f aca="false">D91+E91</f>
        <v>1</v>
      </c>
      <c r="G91" s="6" t="s">
        <v>633</v>
      </c>
      <c r="H91" s="6" t="s">
        <v>68</v>
      </c>
      <c r="I91" s="7" t="s">
        <v>7528</v>
      </c>
      <c r="J91" s="8"/>
      <c r="K91" s="8"/>
      <c r="L91" s="6" t="s">
        <v>84</v>
      </c>
    </row>
    <row r="92" customFormat="false" ht="15" hidden="false" customHeight="false" outlineLevel="0" collapsed="false">
      <c r="A92" s="6" t="s">
        <v>7529</v>
      </c>
      <c r="B92" s="6" t="s">
        <v>93</v>
      </c>
      <c r="C92" s="6" t="s">
        <v>7317</v>
      </c>
      <c r="D92" s="6" t="n">
        <v>1</v>
      </c>
      <c r="E92" s="6" t="n">
        <v>0</v>
      </c>
      <c r="F92" s="6" t="n">
        <f aca="false">D92+E92</f>
        <v>1</v>
      </c>
      <c r="G92" s="6" t="s">
        <v>86</v>
      </c>
      <c r="H92" s="6" t="s">
        <v>68</v>
      </c>
      <c r="I92" s="7" t="s">
        <v>7530</v>
      </c>
      <c r="J92" s="8"/>
      <c r="K92" s="8"/>
      <c r="L92" s="6" t="s">
        <v>84</v>
      </c>
    </row>
    <row r="93" customFormat="false" ht="15" hidden="false" customHeight="false" outlineLevel="0" collapsed="false">
      <c r="A93" s="6" t="s">
        <v>7531</v>
      </c>
      <c r="B93" s="6" t="s">
        <v>1380</v>
      </c>
      <c r="C93" s="6" t="s">
        <v>7326</v>
      </c>
      <c r="D93" s="6" t="n">
        <v>1</v>
      </c>
      <c r="E93" s="6" t="n">
        <v>0</v>
      </c>
      <c r="F93" s="6" t="n">
        <f aca="false">D93+E93</f>
        <v>1</v>
      </c>
      <c r="G93" s="6" t="s">
        <v>1378</v>
      </c>
      <c r="H93" s="6" t="s">
        <v>68</v>
      </c>
      <c r="I93" s="7" t="s">
        <v>7532</v>
      </c>
      <c r="J93" s="8"/>
      <c r="K93" s="8"/>
      <c r="L93" s="6" t="s">
        <v>84</v>
      </c>
    </row>
    <row r="94" customFormat="false" ht="15" hidden="false" customHeight="false" outlineLevel="0" collapsed="false">
      <c r="A94" s="6" t="s">
        <v>7533</v>
      </c>
      <c r="B94" s="6" t="s">
        <v>3961</v>
      </c>
      <c r="C94" s="6" t="s">
        <v>7281</v>
      </c>
      <c r="D94" s="6" t="n">
        <v>2</v>
      </c>
      <c r="E94" s="6" t="n">
        <v>0</v>
      </c>
      <c r="F94" s="6" t="n">
        <f aca="false">D94+E94</f>
        <v>2</v>
      </c>
      <c r="G94" s="6" t="s">
        <v>7534</v>
      </c>
      <c r="H94" s="6" t="s">
        <v>7535</v>
      </c>
      <c r="I94" s="7" t="s">
        <v>7536</v>
      </c>
      <c r="J94" s="8"/>
      <c r="K94" s="8"/>
      <c r="L94" s="6" t="s">
        <v>84</v>
      </c>
    </row>
    <row r="95" customFormat="false" ht="15" hidden="false" customHeight="false" outlineLevel="0" collapsed="false">
      <c r="A95" s="6" t="s">
        <v>7537</v>
      </c>
      <c r="B95" s="6" t="s">
        <v>1089</v>
      </c>
      <c r="C95" s="6" t="s">
        <v>7281</v>
      </c>
      <c r="D95" s="6" t="n">
        <v>1</v>
      </c>
      <c r="E95" s="6" t="n">
        <v>0</v>
      </c>
      <c r="F95" s="6" t="n">
        <f aca="false">D95+E95</f>
        <v>1</v>
      </c>
      <c r="G95" s="6" t="s">
        <v>1088</v>
      </c>
      <c r="H95" s="6" t="s">
        <v>68</v>
      </c>
      <c r="I95" s="7" t="s">
        <v>7538</v>
      </c>
      <c r="J95" s="8"/>
      <c r="K95" s="8"/>
      <c r="L95" s="6" t="s">
        <v>84</v>
      </c>
    </row>
    <row r="96" customFormat="false" ht="15" hidden="false" customHeight="false" outlineLevel="0" collapsed="false">
      <c r="A96" s="6" t="s">
        <v>7539</v>
      </c>
      <c r="B96" s="6" t="s">
        <v>1320</v>
      </c>
      <c r="C96" s="6" t="s">
        <v>7373</v>
      </c>
      <c r="D96" s="6" t="n">
        <v>1</v>
      </c>
      <c r="E96" s="6" t="n">
        <v>0</v>
      </c>
      <c r="F96" s="6" t="n">
        <f aca="false">D96+E96</f>
        <v>1</v>
      </c>
      <c r="G96" s="6" t="s">
        <v>1319</v>
      </c>
      <c r="H96" s="6" t="s">
        <v>68</v>
      </c>
      <c r="I96" s="7" t="s">
        <v>7540</v>
      </c>
      <c r="J96" s="8"/>
      <c r="K96" s="8"/>
      <c r="L96" s="6" t="s">
        <v>84</v>
      </c>
    </row>
    <row r="97" customFormat="false" ht="15" hidden="false" customHeight="false" outlineLevel="0" collapsed="false">
      <c r="A97" s="6" t="s">
        <v>7541</v>
      </c>
      <c r="B97" s="6" t="s">
        <v>2757</v>
      </c>
      <c r="C97" s="6" t="s">
        <v>7278</v>
      </c>
      <c r="D97" s="6" t="n">
        <v>1</v>
      </c>
      <c r="E97" s="6" t="n">
        <v>0</v>
      </c>
      <c r="F97" s="6" t="n">
        <f aca="false">D97+E97</f>
        <v>1</v>
      </c>
      <c r="G97" s="6" t="s">
        <v>2755</v>
      </c>
      <c r="H97" s="6" t="s">
        <v>2668</v>
      </c>
      <c r="I97" s="7" t="s">
        <v>7542</v>
      </c>
      <c r="J97" s="8"/>
      <c r="K97" s="8"/>
      <c r="L97" s="6" t="s">
        <v>84</v>
      </c>
    </row>
    <row r="98" customFormat="false" ht="15" hidden="false" customHeight="false" outlineLevel="0" collapsed="false">
      <c r="A98" s="6" t="s">
        <v>7543</v>
      </c>
      <c r="B98" s="6" t="s">
        <v>4979</v>
      </c>
      <c r="C98" s="6" t="s">
        <v>7408</v>
      </c>
      <c r="D98" s="6" t="n">
        <v>3</v>
      </c>
      <c r="E98" s="6" t="n">
        <v>0</v>
      </c>
      <c r="F98" s="6" t="n">
        <f aca="false">D98+E98</f>
        <v>3</v>
      </c>
      <c r="G98" s="6" t="s">
        <v>7544</v>
      </c>
      <c r="H98" s="6" t="s">
        <v>7545</v>
      </c>
      <c r="I98" s="7" t="s">
        <v>7546</v>
      </c>
      <c r="J98" s="8"/>
      <c r="K98" s="8"/>
      <c r="L98" s="6" t="s">
        <v>84</v>
      </c>
    </row>
    <row r="99" customFormat="false" ht="15" hidden="false" customHeight="false" outlineLevel="0" collapsed="false">
      <c r="A99" s="6" t="s">
        <v>7547</v>
      </c>
      <c r="B99" s="6" t="s">
        <v>7203</v>
      </c>
      <c r="C99" s="6" t="s">
        <v>7373</v>
      </c>
      <c r="D99" s="6" t="n">
        <v>0</v>
      </c>
      <c r="E99" s="6" t="n">
        <v>1</v>
      </c>
      <c r="F99" s="6" t="n">
        <f aca="false">D99+E99</f>
        <v>1</v>
      </c>
      <c r="G99" s="6" t="s">
        <v>7202</v>
      </c>
      <c r="H99" s="6" t="s">
        <v>68</v>
      </c>
      <c r="I99" s="7" t="s">
        <v>7548</v>
      </c>
      <c r="J99" s="8"/>
      <c r="K99" s="8"/>
      <c r="L99" s="6" t="s">
        <v>84</v>
      </c>
    </row>
    <row r="100" customFormat="false" ht="15" hidden="false" customHeight="false" outlineLevel="0" collapsed="false">
      <c r="A100" s="6" t="s">
        <v>7549</v>
      </c>
      <c r="B100" s="6" t="s">
        <v>986</v>
      </c>
      <c r="C100" s="6" t="s">
        <v>7408</v>
      </c>
      <c r="D100" s="6" t="n">
        <v>1</v>
      </c>
      <c r="E100" s="6" t="n">
        <v>0</v>
      </c>
      <c r="F100" s="6" t="n">
        <f aca="false">D100+E100</f>
        <v>1</v>
      </c>
      <c r="G100" s="6" t="s">
        <v>984</v>
      </c>
      <c r="H100" s="6" t="s">
        <v>68</v>
      </c>
      <c r="I100" s="7" t="s">
        <v>7550</v>
      </c>
      <c r="J100" s="8"/>
      <c r="K100" s="8"/>
      <c r="L100" s="6" t="s">
        <v>84</v>
      </c>
    </row>
    <row r="101" customFormat="false" ht="15" hidden="false" customHeight="false" outlineLevel="0" collapsed="false">
      <c r="A101" s="6" t="s">
        <v>7551</v>
      </c>
      <c r="B101" s="6" t="s">
        <v>827</v>
      </c>
      <c r="C101" s="6" t="s">
        <v>7281</v>
      </c>
      <c r="D101" s="6" t="n">
        <v>22</v>
      </c>
      <c r="E101" s="6" t="n">
        <v>5</v>
      </c>
      <c r="F101" s="6" t="n">
        <f aca="false">D101+E101</f>
        <v>27</v>
      </c>
      <c r="G101" s="6" t="s">
        <v>7552</v>
      </c>
      <c r="H101" s="6" t="s">
        <v>7553</v>
      </c>
      <c r="I101" s="7" t="s">
        <v>7554</v>
      </c>
      <c r="J101" s="8"/>
      <c r="K101" s="8"/>
      <c r="L101" s="6" t="s">
        <v>84</v>
      </c>
    </row>
    <row r="102" customFormat="false" ht="15" hidden="false" customHeight="false" outlineLevel="0" collapsed="false">
      <c r="A102" s="6" t="s">
        <v>7555</v>
      </c>
      <c r="B102" s="6" t="s">
        <v>4300</v>
      </c>
      <c r="C102" s="6" t="s">
        <v>7281</v>
      </c>
      <c r="D102" s="6" t="n">
        <v>1</v>
      </c>
      <c r="E102" s="6" t="n">
        <v>0</v>
      </c>
      <c r="F102" s="6" t="n">
        <f aca="false">D102+E102</f>
        <v>1</v>
      </c>
      <c r="G102" s="6" t="s">
        <v>4298</v>
      </c>
      <c r="H102" s="6" t="s">
        <v>4299</v>
      </c>
      <c r="I102" s="7" t="s">
        <v>7556</v>
      </c>
      <c r="J102" s="8"/>
      <c r="K102" s="8"/>
      <c r="L102" s="6" t="s">
        <v>84</v>
      </c>
    </row>
    <row r="103" customFormat="false" ht="15" hidden="false" customHeight="false" outlineLevel="0" collapsed="false">
      <c r="A103" s="6" t="s">
        <v>7557</v>
      </c>
      <c r="B103" s="6" t="s">
        <v>1526</v>
      </c>
      <c r="C103" s="6" t="s">
        <v>7317</v>
      </c>
      <c r="D103" s="6" t="n">
        <v>1</v>
      </c>
      <c r="E103" s="6" t="n">
        <v>0</v>
      </c>
      <c r="F103" s="6" t="n">
        <f aca="false">D103+E103</f>
        <v>1</v>
      </c>
      <c r="G103" s="6" t="s">
        <v>1525</v>
      </c>
      <c r="H103" s="6" t="s">
        <v>68</v>
      </c>
      <c r="I103" s="7" t="s">
        <v>7558</v>
      </c>
      <c r="J103" s="8"/>
      <c r="K103" s="8"/>
      <c r="L103" s="6" t="s">
        <v>84</v>
      </c>
    </row>
    <row r="104" customFormat="false" ht="15" hidden="false" customHeight="false" outlineLevel="0" collapsed="false">
      <c r="A104" s="6" t="s">
        <v>7559</v>
      </c>
      <c r="B104" s="6" t="s">
        <v>7094</v>
      </c>
      <c r="C104" s="6" t="s">
        <v>7281</v>
      </c>
      <c r="D104" s="6" t="n">
        <v>0</v>
      </c>
      <c r="E104" s="6" t="n">
        <v>8</v>
      </c>
      <c r="F104" s="6" t="n">
        <f aca="false">D104+E104</f>
        <v>8</v>
      </c>
      <c r="G104" s="6" t="s">
        <v>7560</v>
      </c>
      <c r="H104" s="6" t="s">
        <v>68</v>
      </c>
      <c r="I104" s="7" t="s">
        <v>7561</v>
      </c>
      <c r="J104" s="8"/>
      <c r="K104" s="8"/>
      <c r="L104" s="6" t="s">
        <v>84</v>
      </c>
    </row>
    <row r="105" customFormat="false" ht="15" hidden="false" customHeight="false" outlineLevel="0" collapsed="false">
      <c r="A105" s="6" t="s">
        <v>7562</v>
      </c>
      <c r="B105" s="6" t="s">
        <v>1462</v>
      </c>
      <c r="C105" s="6" t="s">
        <v>7281</v>
      </c>
      <c r="D105" s="6" t="n">
        <v>2</v>
      </c>
      <c r="E105" s="6" t="n">
        <v>0</v>
      </c>
      <c r="F105" s="6" t="n">
        <f aca="false">D105+E105</f>
        <v>2</v>
      </c>
      <c r="G105" s="6" t="s">
        <v>7563</v>
      </c>
      <c r="H105" s="6" t="s">
        <v>7564</v>
      </c>
      <c r="I105" s="7" t="s">
        <v>7565</v>
      </c>
      <c r="J105" s="8"/>
      <c r="K105" s="8"/>
      <c r="L105" s="6" t="s">
        <v>84</v>
      </c>
    </row>
    <row r="106" customFormat="false" ht="15" hidden="false" customHeight="false" outlineLevel="0" collapsed="false">
      <c r="A106" s="6" t="s">
        <v>7566</v>
      </c>
      <c r="B106" s="6" t="s">
        <v>1625</v>
      </c>
      <c r="C106" s="6" t="s">
        <v>7408</v>
      </c>
      <c r="D106" s="6" t="n">
        <v>1</v>
      </c>
      <c r="E106" s="6" t="n">
        <v>0</v>
      </c>
      <c r="F106" s="6" t="n">
        <f aca="false">D106+E106</f>
        <v>1</v>
      </c>
      <c r="G106" s="6" t="s">
        <v>1624</v>
      </c>
      <c r="H106" s="6" t="s">
        <v>68</v>
      </c>
      <c r="I106" s="7" t="s">
        <v>7567</v>
      </c>
      <c r="J106" s="8"/>
      <c r="K106" s="8"/>
      <c r="L106" s="6" t="s">
        <v>84</v>
      </c>
    </row>
    <row r="107" customFormat="false" ht="15" hidden="false" customHeight="false" outlineLevel="0" collapsed="false">
      <c r="A107" s="6" t="s">
        <v>7568</v>
      </c>
      <c r="B107" s="6" t="s">
        <v>6775</v>
      </c>
      <c r="C107" s="6" t="s">
        <v>7569</v>
      </c>
      <c r="D107" s="6" t="n">
        <v>0</v>
      </c>
      <c r="E107" s="6" t="n">
        <v>7</v>
      </c>
      <c r="F107" s="6" t="n">
        <f aca="false">D107+E107</f>
        <v>7</v>
      </c>
      <c r="G107" s="6" t="s">
        <v>7570</v>
      </c>
      <c r="H107" s="6" t="s">
        <v>7571</v>
      </c>
      <c r="I107" s="7" t="s">
        <v>7572</v>
      </c>
      <c r="J107" s="8"/>
      <c r="K107" s="8"/>
      <c r="L107" s="6" t="s">
        <v>84</v>
      </c>
    </row>
    <row r="108" customFormat="false" ht="15" hidden="false" customHeight="false" outlineLevel="0" collapsed="false">
      <c r="A108" s="6" t="s">
        <v>7573</v>
      </c>
      <c r="B108" s="6" t="s">
        <v>2212</v>
      </c>
      <c r="C108" s="6" t="s">
        <v>7278</v>
      </c>
      <c r="D108" s="6" t="n">
        <v>1</v>
      </c>
      <c r="E108" s="6" t="n">
        <v>0</v>
      </c>
      <c r="F108" s="6" t="n">
        <f aca="false">D108+E108</f>
        <v>1</v>
      </c>
      <c r="G108" s="6" t="s">
        <v>2210</v>
      </c>
      <c r="H108" s="6" t="s">
        <v>2190</v>
      </c>
      <c r="I108" s="7" t="s">
        <v>7574</v>
      </c>
      <c r="J108" s="8"/>
      <c r="K108" s="8"/>
      <c r="L108" s="6" t="s">
        <v>84</v>
      </c>
    </row>
    <row r="109" customFormat="false" ht="15" hidden="false" customHeight="false" outlineLevel="0" collapsed="false">
      <c r="A109" s="6" t="s">
        <v>7575</v>
      </c>
      <c r="B109" s="6" t="s">
        <v>5490</v>
      </c>
      <c r="C109" s="6" t="s">
        <v>7408</v>
      </c>
      <c r="D109" s="6" t="n">
        <v>1</v>
      </c>
      <c r="E109" s="6" t="n">
        <v>0</v>
      </c>
      <c r="F109" s="6" t="n">
        <f aca="false">D109+E109</f>
        <v>1</v>
      </c>
      <c r="G109" s="6" t="s">
        <v>5488</v>
      </c>
      <c r="H109" s="6" t="s">
        <v>5455</v>
      </c>
      <c r="I109" s="7" t="s">
        <v>7576</v>
      </c>
      <c r="J109" s="8"/>
      <c r="K109" s="8"/>
      <c r="L109" s="6" t="s">
        <v>84</v>
      </c>
    </row>
    <row r="110" customFormat="false" ht="15" hidden="false" customHeight="false" outlineLevel="0" collapsed="false">
      <c r="A110" s="6" t="s">
        <v>7577</v>
      </c>
      <c r="B110" s="6" t="s">
        <v>5512</v>
      </c>
      <c r="C110" s="6" t="s">
        <v>7408</v>
      </c>
      <c r="D110" s="6" t="n">
        <v>1</v>
      </c>
      <c r="E110" s="6" t="n">
        <v>0</v>
      </c>
      <c r="F110" s="6" t="n">
        <f aca="false">D110+E110</f>
        <v>1</v>
      </c>
      <c r="G110" s="6" t="s">
        <v>5509</v>
      </c>
      <c r="H110" s="6" t="s">
        <v>5495</v>
      </c>
      <c r="I110" s="7" t="s">
        <v>7578</v>
      </c>
      <c r="J110" s="8"/>
      <c r="K110" s="8"/>
      <c r="L110" s="6" t="s">
        <v>84</v>
      </c>
    </row>
    <row r="111" customFormat="false" ht="15" hidden="false" customHeight="false" outlineLevel="0" collapsed="false">
      <c r="A111" s="6" t="s">
        <v>7579</v>
      </c>
      <c r="B111" s="6" t="s">
        <v>5114</v>
      </c>
      <c r="C111" s="6" t="s">
        <v>7408</v>
      </c>
      <c r="D111" s="6" t="n">
        <v>1</v>
      </c>
      <c r="E111" s="6" t="n">
        <v>0</v>
      </c>
      <c r="F111" s="6" t="n">
        <f aca="false">D111+E111</f>
        <v>1</v>
      </c>
      <c r="G111" s="6" t="s">
        <v>5111</v>
      </c>
      <c r="H111" s="6" t="s">
        <v>5068</v>
      </c>
      <c r="I111" s="7" t="s">
        <v>7580</v>
      </c>
      <c r="J111" s="8"/>
      <c r="K111" s="8"/>
      <c r="L111" s="6" t="s">
        <v>84</v>
      </c>
    </row>
    <row r="112" customFormat="false" ht="15" hidden="false" customHeight="false" outlineLevel="0" collapsed="false">
      <c r="A112" s="6" t="s">
        <v>7581</v>
      </c>
      <c r="B112" s="6" t="s">
        <v>3054</v>
      </c>
      <c r="C112" s="6" t="s">
        <v>7373</v>
      </c>
      <c r="D112" s="6" t="n">
        <v>1</v>
      </c>
      <c r="E112" s="6" t="n">
        <v>0</v>
      </c>
      <c r="F112" s="6" t="n">
        <f aca="false">D112+E112</f>
        <v>1</v>
      </c>
      <c r="G112" s="6" t="s">
        <v>3052</v>
      </c>
      <c r="H112" s="6" t="s">
        <v>3030</v>
      </c>
      <c r="I112" s="7" t="s">
        <v>7582</v>
      </c>
      <c r="J112" s="8"/>
      <c r="K112" s="8"/>
      <c r="L112" s="6" t="s">
        <v>84</v>
      </c>
    </row>
    <row r="113" customFormat="false" ht="15" hidden="false" customHeight="false" outlineLevel="0" collapsed="false">
      <c r="A113" s="6" t="s">
        <v>7583</v>
      </c>
      <c r="B113" s="6" t="s">
        <v>5986</v>
      </c>
      <c r="C113" s="6" t="s">
        <v>7271</v>
      </c>
      <c r="D113" s="6" t="n">
        <v>0</v>
      </c>
      <c r="E113" s="6" t="n">
        <v>1</v>
      </c>
      <c r="F113" s="6" t="n">
        <f aca="false">D113+E113</f>
        <v>1</v>
      </c>
      <c r="G113" s="6" t="s">
        <v>5984</v>
      </c>
      <c r="H113" s="6" t="s">
        <v>4659</v>
      </c>
      <c r="I113" s="7" t="s">
        <v>7584</v>
      </c>
      <c r="J113" s="8"/>
      <c r="K113" s="8"/>
      <c r="L113" s="6" t="s">
        <v>84</v>
      </c>
    </row>
    <row r="114" customFormat="false" ht="15" hidden="false" customHeight="false" outlineLevel="0" collapsed="false">
      <c r="A114" s="6" t="s">
        <v>7585</v>
      </c>
      <c r="B114" s="6" t="s">
        <v>4773</v>
      </c>
      <c r="C114" s="6" t="s">
        <v>7292</v>
      </c>
      <c r="D114" s="6" t="n">
        <v>1</v>
      </c>
      <c r="E114" s="6" t="n">
        <v>0</v>
      </c>
      <c r="F114" s="6" t="n">
        <f aca="false">D114+E114</f>
        <v>1</v>
      </c>
      <c r="G114" s="6" t="s">
        <v>4771</v>
      </c>
      <c r="H114" s="6" t="s">
        <v>4659</v>
      </c>
      <c r="I114" s="7" t="s">
        <v>7586</v>
      </c>
      <c r="J114" s="8"/>
      <c r="K114" s="8"/>
      <c r="L114" s="6" t="s">
        <v>84</v>
      </c>
    </row>
    <row r="115" customFormat="false" ht="15" hidden="false" customHeight="false" outlineLevel="0" collapsed="false">
      <c r="A115" s="6" t="s">
        <v>7587</v>
      </c>
      <c r="B115" s="6" t="s">
        <v>4675</v>
      </c>
      <c r="C115" s="6" t="s">
        <v>7292</v>
      </c>
      <c r="D115" s="6" t="n">
        <v>1</v>
      </c>
      <c r="E115" s="6" t="n">
        <v>0</v>
      </c>
      <c r="F115" s="6" t="n">
        <f aca="false">D115+E115</f>
        <v>1</v>
      </c>
      <c r="G115" s="6" t="s">
        <v>4674</v>
      </c>
      <c r="H115" s="6" t="s">
        <v>4659</v>
      </c>
      <c r="I115" s="7" t="s">
        <v>7588</v>
      </c>
      <c r="J115" s="8"/>
      <c r="K115" s="8"/>
      <c r="L115" s="6" t="s">
        <v>84</v>
      </c>
    </row>
    <row r="116" customFormat="false" ht="15" hidden="false" customHeight="false" outlineLevel="0" collapsed="false">
      <c r="A116" s="6" t="s">
        <v>7589</v>
      </c>
      <c r="B116" s="6" t="s">
        <v>5946</v>
      </c>
      <c r="C116" s="6" t="s">
        <v>7271</v>
      </c>
      <c r="D116" s="6" t="n">
        <v>0</v>
      </c>
      <c r="E116" s="6" t="n">
        <v>1</v>
      </c>
      <c r="F116" s="6" t="n">
        <f aca="false">D116+E116</f>
        <v>1</v>
      </c>
      <c r="G116" s="6" t="s">
        <v>5944</v>
      </c>
      <c r="H116" s="6" t="s">
        <v>3618</v>
      </c>
      <c r="I116" s="7" t="s">
        <v>7590</v>
      </c>
      <c r="J116" s="8"/>
      <c r="K116" s="8"/>
      <c r="L116" s="6" t="s">
        <v>84</v>
      </c>
    </row>
    <row r="117" customFormat="false" ht="15" hidden="false" customHeight="false" outlineLevel="0" collapsed="false">
      <c r="A117" s="6" t="s">
        <v>7591</v>
      </c>
      <c r="B117" s="6" t="s">
        <v>7120</v>
      </c>
      <c r="C117" s="6" t="s">
        <v>7271</v>
      </c>
      <c r="D117" s="6" t="n">
        <v>0</v>
      </c>
      <c r="E117" s="6" t="n">
        <v>1</v>
      </c>
      <c r="F117" s="6" t="n">
        <f aca="false">D117+E117</f>
        <v>1</v>
      </c>
      <c r="G117" s="6" t="s">
        <v>7119</v>
      </c>
      <c r="H117" s="6" t="s">
        <v>68</v>
      </c>
      <c r="I117" s="7" t="s">
        <v>7592</v>
      </c>
      <c r="J117" s="8"/>
      <c r="K117" s="8"/>
      <c r="L117" s="6" t="s">
        <v>84</v>
      </c>
    </row>
    <row r="118" customFormat="false" ht="15" hidden="false" customHeight="false" outlineLevel="0" collapsed="false">
      <c r="A118" s="6" t="s">
        <v>7593</v>
      </c>
      <c r="B118" s="6" t="s">
        <v>4613</v>
      </c>
      <c r="C118" s="6" t="s">
        <v>7317</v>
      </c>
      <c r="D118" s="6" t="n">
        <v>1</v>
      </c>
      <c r="E118" s="6" t="n">
        <v>0</v>
      </c>
      <c r="F118" s="6" t="n">
        <f aca="false">D118+E118</f>
        <v>1</v>
      </c>
      <c r="G118" s="6" t="s">
        <v>4612</v>
      </c>
      <c r="H118" s="6" t="s">
        <v>4573</v>
      </c>
      <c r="I118" s="7" t="s">
        <v>7594</v>
      </c>
      <c r="J118" s="8"/>
      <c r="K118" s="8"/>
      <c r="L118" s="6" t="s">
        <v>84</v>
      </c>
    </row>
    <row r="119" customFormat="false" ht="15" hidden="false" customHeight="false" outlineLevel="0" collapsed="false">
      <c r="A119" s="6" t="s">
        <v>7595</v>
      </c>
      <c r="B119" s="6" t="s">
        <v>3797</v>
      </c>
      <c r="C119" s="6" t="s">
        <v>7331</v>
      </c>
      <c r="D119" s="6" t="n">
        <v>2</v>
      </c>
      <c r="E119" s="6" t="n">
        <v>0</v>
      </c>
      <c r="F119" s="6" t="n">
        <f aca="false">D119+E119</f>
        <v>2</v>
      </c>
      <c r="G119" s="6" t="s">
        <v>7596</v>
      </c>
      <c r="H119" s="6" t="s">
        <v>7597</v>
      </c>
      <c r="I119" s="7" t="s">
        <v>7598</v>
      </c>
      <c r="J119" s="8"/>
      <c r="K119" s="8"/>
      <c r="L119" s="6" t="s">
        <v>84</v>
      </c>
    </row>
    <row r="120" customFormat="false" ht="15" hidden="false" customHeight="false" outlineLevel="0" collapsed="false">
      <c r="A120" s="6" t="s">
        <v>7599</v>
      </c>
      <c r="B120" s="6" t="s">
        <v>1720</v>
      </c>
      <c r="C120" s="6" t="s">
        <v>7292</v>
      </c>
      <c r="D120" s="6" t="n">
        <v>17</v>
      </c>
      <c r="E120" s="6" t="n">
        <v>0</v>
      </c>
      <c r="F120" s="6" t="n">
        <f aca="false">D120+E120</f>
        <v>17</v>
      </c>
      <c r="G120" s="6" t="s">
        <v>7600</v>
      </c>
      <c r="H120" s="6" t="s">
        <v>7601</v>
      </c>
      <c r="I120" s="7" t="s">
        <v>7602</v>
      </c>
      <c r="J120" s="8"/>
      <c r="K120" s="8"/>
      <c r="L120" s="6" t="s">
        <v>84</v>
      </c>
    </row>
    <row r="121" customFormat="false" ht="15" hidden="false" customHeight="false" outlineLevel="0" collapsed="false">
      <c r="A121" s="6" t="s">
        <v>7603</v>
      </c>
      <c r="B121" s="6" t="s">
        <v>2794</v>
      </c>
      <c r="C121" s="6" t="s">
        <v>7331</v>
      </c>
      <c r="D121" s="6" t="n">
        <v>1</v>
      </c>
      <c r="E121" s="6" t="n">
        <v>0</v>
      </c>
      <c r="F121" s="6" t="n">
        <f aca="false">D121+E121</f>
        <v>1</v>
      </c>
      <c r="G121" s="6" t="s">
        <v>2791</v>
      </c>
      <c r="H121" s="6" t="s">
        <v>2668</v>
      </c>
      <c r="I121" s="7" t="s">
        <v>7604</v>
      </c>
      <c r="J121" s="8"/>
      <c r="K121" s="8"/>
      <c r="L121" s="6" t="s">
        <v>84</v>
      </c>
    </row>
    <row r="122" customFormat="false" ht="15" hidden="false" customHeight="false" outlineLevel="0" collapsed="false">
      <c r="A122" s="6" t="s">
        <v>7605</v>
      </c>
      <c r="B122" s="6" t="s">
        <v>3818</v>
      </c>
      <c r="C122" s="6" t="s">
        <v>7373</v>
      </c>
      <c r="D122" s="6" t="n">
        <v>1</v>
      </c>
      <c r="E122" s="6" t="n">
        <v>0</v>
      </c>
      <c r="F122" s="6" t="n">
        <f aca="false">D122+E122</f>
        <v>1</v>
      </c>
      <c r="G122" s="6" t="s">
        <v>3815</v>
      </c>
      <c r="H122" s="6" t="s">
        <v>3808</v>
      </c>
      <c r="I122" s="7" t="s">
        <v>7606</v>
      </c>
      <c r="J122" s="8"/>
      <c r="K122" s="8"/>
      <c r="L122" s="6" t="s">
        <v>84</v>
      </c>
    </row>
    <row r="123" customFormat="false" ht="15" hidden="false" customHeight="false" outlineLevel="0" collapsed="false">
      <c r="A123" s="6" t="s">
        <v>7607</v>
      </c>
      <c r="B123" s="6" t="s">
        <v>3840</v>
      </c>
      <c r="C123" s="6" t="s">
        <v>7317</v>
      </c>
      <c r="D123" s="6" t="n">
        <v>2</v>
      </c>
      <c r="E123" s="6" t="n">
        <v>0</v>
      </c>
      <c r="F123" s="6" t="n">
        <f aca="false">D123+E123</f>
        <v>2</v>
      </c>
      <c r="G123" s="6" t="s">
        <v>7608</v>
      </c>
      <c r="H123" s="6" t="s">
        <v>3837</v>
      </c>
      <c r="I123" s="7" t="s">
        <v>7609</v>
      </c>
      <c r="J123" s="8"/>
      <c r="K123" s="8"/>
      <c r="L123" s="6" t="s">
        <v>84</v>
      </c>
    </row>
    <row r="124" customFormat="false" ht="15" hidden="false" customHeight="false" outlineLevel="0" collapsed="false">
      <c r="A124" s="6" t="s">
        <v>7610</v>
      </c>
      <c r="B124" s="6" t="s">
        <v>666</v>
      </c>
      <c r="C124" s="6" t="s">
        <v>7326</v>
      </c>
      <c r="D124" s="6" t="n">
        <v>1</v>
      </c>
      <c r="E124" s="6" t="n">
        <v>0</v>
      </c>
      <c r="F124" s="6" t="n">
        <f aca="false">D124+E124</f>
        <v>1</v>
      </c>
      <c r="G124" s="6" t="s">
        <v>663</v>
      </c>
      <c r="H124" s="6" t="s">
        <v>68</v>
      </c>
      <c r="I124" s="7" t="s">
        <v>7611</v>
      </c>
      <c r="J124" s="8"/>
      <c r="K124" s="8"/>
      <c r="L124" s="6" t="s">
        <v>84</v>
      </c>
    </row>
    <row r="125" customFormat="false" ht="15" hidden="false" customHeight="false" outlineLevel="0" collapsed="false">
      <c r="A125" s="6" t="s">
        <v>7612</v>
      </c>
      <c r="B125" s="6" t="s">
        <v>231</v>
      </c>
      <c r="C125" s="6" t="s">
        <v>7331</v>
      </c>
      <c r="D125" s="6" t="n">
        <v>3</v>
      </c>
      <c r="E125" s="6" t="n">
        <v>0</v>
      </c>
      <c r="F125" s="6" t="n">
        <f aca="false">D125+E125</f>
        <v>3</v>
      </c>
      <c r="G125" s="6" t="s">
        <v>7613</v>
      </c>
      <c r="H125" s="6" t="s">
        <v>7614</v>
      </c>
      <c r="I125" s="7" t="s">
        <v>7615</v>
      </c>
      <c r="J125" s="8"/>
      <c r="K125" s="8"/>
      <c r="L125" s="6" t="s">
        <v>84</v>
      </c>
    </row>
    <row r="126" customFormat="false" ht="15" hidden="false" customHeight="false" outlineLevel="0" collapsed="false">
      <c r="A126" s="6" t="s">
        <v>7616</v>
      </c>
      <c r="B126" s="6" t="s">
        <v>1935</v>
      </c>
      <c r="C126" s="6" t="s">
        <v>7326</v>
      </c>
      <c r="D126" s="6" t="n">
        <v>1</v>
      </c>
      <c r="E126" s="6" t="n">
        <v>0</v>
      </c>
      <c r="F126" s="6" t="n">
        <f aca="false">D126+E126</f>
        <v>1</v>
      </c>
      <c r="G126" s="6" t="s">
        <v>1934</v>
      </c>
      <c r="H126" s="6" t="s">
        <v>68</v>
      </c>
      <c r="I126" s="7" t="s">
        <v>7617</v>
      </c>
      <c r="J126" s="8"/>
      <c r="K126" s="8"/>
      <c r="L126" s="6" t="s">
        <v>84</v>
      </c>
    </row>
    <row r="127" customFormat="false" ht="15" hidden="false" customHeight="false" outlineLevel="0" collapsed="false">
      <c r="A127" s="6" t="s">
        <v>7618</v>
      </c>
      <c r="B127" s="6" t="s">
        <v>2506</v>
      </c>
      <c r="C127" s="6" t="s">
        <v>7326</v>
      </c>
      <c r="D127" s="6" t="n">
        <v>2</v>
      </c>
      <c r="E127" s="6" t="n">
        <v>0</v>
      </c>
      <c r="F127" s="6" t="n">
        <f aca="false">D127+E127</f>
        <v>2</v>
      </c>
      <c r="G127" s="6" t="s">
        <v>7619</v>
      </c>
      <c r="H127" s="6" t="s">
        <v>2450</v>
      </c>
      <c r="I127" s="7" t="s">
        <v>7620</v>
      </c>
      <c r="J127" s="8"/>
      <c r="K127" s="8"/>
      <c r="L127" s="6" t="s">
        <v>84</v>
      </c>
    </row>
    <row r="128" customFormat="false" ht="15" hidden="false" customHeight="false" outlineLevel="0" collapsed="false">
      <c r="A128" s="6" t="s">
        <v>7621</v>
      </c>
      <c r="B128" s="6" t="s">
        <v>1753</v>
      </c>
      <c r="C128" s="6" t="s">
        <v>7317</v>
      </c>
      <c r="D128" s="6" t="n">
        <v>1</v>
      </c>
      <c r="E128" s="6" t="n">
        <v>0</v>
      </c>
      <c r="F128" s="6" t="n">
        <f aca="false">D128+E128</f>
        <v>1</v>
      </c>
      <c r="G128" s="6" t="s">
        <v>1752</v>
      </c>
      <c r="H128" s="6" t="s">
        <v>68</v>
      </c>
      <c r="I128" s="7" t="s">
        <v>7622</v>
      </c>
      <c r="J128" s="8"/>
      <c r="K128" s="8"/>
      <c r="L128" s="6" t="s">
        <v>84</v>
      </c>
    </row>
    <row r="129" customFormat="false" ht="15" hidden="false" customHeight="false" outlineLevel="0" collapsed="false">
      <c r="A129" s="6" t="s">
        <v>7623</v>
      </c>
      <c r="B129" s="6" t="s">
        <v>6406</v>
      </c>
      <c r="C129" s="6" t="s">
        <v>7281</v>
      </c>
      <c r="D129" s="6" t="n">
        <v>0</v>
      </c>
      <c r="E129" s="6" t="n">
        <v>1</v>
      </c>
      <c r="F129" s="6" t="n">
        <f aca="false">D129+E129</f>
        <v>1</v>
      </c>
      <c r="G129" s="6" t="s">
        <v>6404</v>
      </c>
      <c r="H129" s="6" t="s">
        <v>3977</v>
      </c>
      <c r="I129" s="7" t="s">
        <v>7624</v>
      </c>
      <c r="J129" s="8"/>
      <c r="K129" s="8"/>
      <c r="L129" s="6" t="s">
        <v>84</v>
      </c>
    </row>
    <row r="130" customFormat="false" ht="15" hidden="false" customHeight="false" outlineLevel="0" collapsed="false">
      <c r="A130" s="6" t="s">
        <v>7625</v>
      </c>
      <c r="B130" s="6" t="s">
        <v>524</v>
      </c>
      <c r="C130" s="6" t="s">
        <v>7373</v>
      </c>
      <c r="D130" s="6" t="n">
        <v>1</v>
      </c>
      <c r="E130" s="6" t="n">
        <v>0</v>
      </c>
      <c r="F130" s="6" t="n">
        <f aca="false">D130+E130</f>
        <v>1</v>
      </c>
      <c r="G130" s="6" t="s">
        <v>523</v>
      </c>
      <c r="H130" s="6" t="s">
        <v>68</v>
      </c>
      <c r="I130" s="7" t="s">
        <v>7626</v>
      </c>
      <c r="J130" s="8"/>
      <c r="K130" s="8"/>
      <c r="L130" s="6" t="s">
        <v>84</v>
      </c>
    </row>
    <row r="131" customFormat="false" ht="15" hidden="false" customHeight="false" outlineLevel="0" collapsed="false">
      <c r="A131" s="6" t="s">
        <v>7627</v>
      </c>
      <c r="B131" s="6" t="s">
        <v>5725</v>
      </c>
      <c r="C131" s="6" t="s">
        <v>7271</v>
      </c>
      <c r="D131" s="6" t="n">
        <v>0</v>
      </c>
      <c r="E131" s="6" t="n">
        <v>5</v>
      </c>
      <c r="F131" s="6" t="n">
        <f aca="false">D131+E131</f>
        <v>5</v>
      </c>
      <c r="G131" s="6" t="s">
        <v>7628</v>
      </c>
      <c r="H131" s="6" t="s">
        <v>7629</v>
      </c>
      <c r="I131" s="7" t="s">
        <v>7630</v>
      </c>
      <c r="J131" s="8"/>
      <c r="K131" s="8"/>
      <c r="L131" s="6" t="s">
        <v>84</v>
      </c>
    </row>
    <row r="132" customFormat="false" ht="15" hidden="false" customHeight="false" outlineLevel="0" collapsed="false">
      <c r="A132" s="6" t="s">
        <v>7631</v>
      </c>
      <c r="B132" s="6" t="s">
        <v>6037</v>
      </c>
      <c r="C132" s="6" t="s">
        <v>7271</v>
      </c>
      <c r="D132" s="6" t="n">
        <v>0</v>
      </c>
      <c r="E132" s="6" t="n">
        <v>3</v>
      </c>
      <c r="F132" s="6" t="n">
        <f aca="false">D132+E132</f>
        <v>3</v>
      </c>
      <c r="G132" s="6" t="s">
        <v>7632</v>
      </c>
      <c r="H132" s="6" t="s">
        <v>7633</v>
      </c>
      <c r="I132" s="7" t="s">
        <v>7634</v>
      </c>
      <c r="J132" s="8"/>
      <c r="K132" s="8"/>
      <c r="L132" s="6" t="s">
        <v>84</v>
      </c>
    </row>
    <row r="133" customFormat="false" ht="15" hidden="false" customHeight="false" outlineLevel="0" collapsed="false">
      <c r="A133" s="6" t="s">
        <v>7635</v>
      </c>
      <c r="B133" s="6" t="s">
        <v>3908</v>
      </c>
      <c r="C133" s="6" t="s">
        <v>7317</v>
      </c>
      <c r="D133" s="6" t="n">
        <v>4</v>
      </c>
      <c r="E133" s="6" t="n">
        <v>0</v>
      </c>
      <c r="F133" s="6" t="n">
        <f aca="false">D133+E133</f>
        <v>4</v>
      </c>
      <c r="G133" s="6" t="s">
        <v>7636</v>
      </c>
      <c r="H133" s="6" t="s">
        <v>7637</v>
      </c>
      <c r="I133" s="7" t="s">
        <v>7638</v>
      </c>
      <c r="J133" s="8"/>
      <c r="K133" s="8"/>
      <c r="L133" s="6" t="s">
        <v>84</v>
      </c>
    </row>
    <row r="134" customFormat="false" ht="15" hidden="false" customHeight="false" outlineLevel="0" collapsed="false">
      <c r="A134" s="6" t="s">
        <v>7639</v>
      </c>
      <c r="B134" s="6" t="s">
        <v>3810</v>
      </c>
      <c r="C134" s="6" t="s">
        <v>7317</v>
      </c>
      <c r="D134" s="6" t="n">
        <v>1</v>
      </c>
      <c r="E134" s="6" t="n">
        <v>0</v>
      </c>
      <c r="F134" s="6" t="n">
        <f aca="false">D134+E134</f>
        <v>1</v>
      </c>
      <c r="G134" s="6" t="s">
        <v>3807</v>
      </c>
      <c r="H134" s="6" t="s">
        <v>3808</v>
      </c>
      <c r="I134" s="7" t="s">
        <v>7640</v>
      </c>
      <c r="J134" s="8"/>
      <c r="K134" s="8"/>
      <c r="L134" s="6" t="s">
        <v>84</v>
      </c>
    </row>
    <row r="135" customFormat="false" ht="15" hidden="false" customHeight="false" outlineLevel="0" collapsed="false">
      <c r="A135" s="6" t="s">
        <v>7641</v>
      </c>
      <c r="B135" s="6" t="s">
        <v>3972</v>
      </c>
      <c r="C135" s="6" t="s">
        <v>7317</v>
      </c>
      <c r="D135" s="6" t="n">
        <v>2</v>
      </c>
      <c r="E135" s="6" t="n">
        <v>0</v>
      </c>
      <c r="F135" s="6" t="n">
        <f aca="false">D135+E135</f>
        <v>2</v>
      </c>
      <c r="G135" s="6" t="s">
        <v>7642</v>
      </c>
      <c r="H135" s="6" t="s">
        <v>7643</v>
      </c>
      <c r="I135" s="7" t="s">
        <v>7644</v>
      </c>
      <c r="J135" s="8"/>
      <c r="K135" s="8"/>
      <c r="L135" s="6" t="s">
        <v>84</v>
      </c>
    </row>
    <row r="136" customFormat="false" ht="15" hidden="false" customHeight="false" outlineLevel="0" collapsed="false">
      <c r="A136" s="6" t="s">
        <v>7645</v>
      </c>
      <c r="B136" s="6" t="s">
        <v>246</v>
      </c>
      <c r="C136" s="6" t="s">
        <v>7317</v>
      </c>
      <c r="D136" s="6" t="n">
        <v>12</v>
      </c>
      <c r="E136" s="6" t="n">
        <v>0</v>
      </c>
      <c r="F136" s="6" t="n">
        <f aca="false">D136+E136</f>
        <v>12</v>
      </c>
      <c r="G136" s="6" t="s">
        <v>7646</v>
      </c>
      <c r="H136" s="6" t="s">
        <v>7647</v>
      </c>
      <c r="I136" s="7" t="s">
        <v>7648</v>
      </c>
      <c r="J136" s="8"/>
      <c r="K136" s="8"/>
      <c r="L136" s="6" t="s">
        <v>84</v>
      </c>
    </row>
    <row r="137" customFormat="false" ht="15" hidden="false" customHeight="false" outlineLevel="0" collapsed="false">
      <c r="A137" s="6" t="s">
        <v>7649</v>
      </c>
      <c r="B137" s="6" t="s">
        <v>1327</v>
      </c>
      <c r="C137" s="6" t="s">
        <v>7373</v>
      </c>
      <c r="D137" s="6" t="n">
        <v>1</v>
      </c>
      <c r="E137" s="6" t="n">
        <v>0</v>
      </c>
      <c r="F137" s="6" t="n">
        <f aca="false">D137+E137</f>
        <v>1</v>
      </c>
      <c r="G137" s="6" t="s">
        <v>1326</v>
      </c>
      <c r="H137" s="6" t="s">
        <v>68</v>
      </c>
      <c r="I137" s="7" t="s">
        <v>7650</v>
      </c>
      <c r="J137" s="8"/>
      <c r="K137" s="8"/>
      <c r="L137" s="6" t="s">
        <v>84</v>
      </c>
    </row>
    <row r="138" customFormat="false" ht="15" hidden="false" customHeight="false" outlineLevel="0" collapsed="false">
      <c r="A138" s="6" t="s">
        <v>7651</v>
      </c>
      <c r="B138" s="6" t="s">
        <v>2965</v>
      </c>
      <c r="C138" s="6" t="s">
        <v>7317</v>
      </c>
      <c r="D138" s="6" t="n">
        <v>2</v>
      </c>
      <c r="E138" s="6" t="n">
        <v>0</v>
      </c>
      <c r="F138" s="6" t="n">
        <f aca="false">D138+E138</f>
        <v>2</v>
      </c>
      <c r="G138" s="6" t="s">
        <v>7652</v>
      </c>
      <c r="H138" s="6" t="s">
        <v>7653</v>
      </c>
      <c r="I138" s="7" t="s">
        <v>7654</v>
      </c>
      <c r="J138" s="8"/>
      <c r="K138" s="8"/>
      <c r="L138" s="6" t="s">
        <v>84</v>
      </c>
    </row>
    <row r="139" customFormat="false" ht="15" hidden="false" customHeight="false" outlineLevel="0" collapsed="false">
      <c r="A139" s="6" t="s">
        <v>7655</v>
      </c>
      <c r="B139" s="6" t="s">
        <v>2468</v>
      </c>
      <c r="C139" s="6" t="s">
        <v>7278</v>
      </c>
      <c r="D139" s="6" t="n">
        <v>4</v>
      </c>
      <c r="E139" s="6" t="n">
        <v>0</v>
      </c>
      <c r="F139" s="6" t="n">
        <f aca="false">D139+E139</f>
        <v>4</v>
      </c>
      <c r="G139" s="6" t="s">
        <v>7656</v>
      </c>
      <c r="H139" s="6" t="s">
        <v>7657</v>
      </c>
      <c r="I139" s="7" t="s">
        <v>7658</v>
      </c>
      <c r="J139" s="8"/>
      <c r="K139" s="8"/>
      <c r="L139" s="6" t="s">
        <v>84</v>
      </c>
    </row>
    <row r="140" customFormat="false" ht="15" hidden="false" customHeight="false" outlineLevel="0" collapsed="false">
      <c r="A140" s="6" t="s">
        <v>7659</v>
      </c>
      <c r="B140" s="6" t="s">
        <v>1611</v>
      </c>
      <c r="C140" s="6" t="s">
        <v>7357</v>
      </c>
      <c r="D140" s="6" t="n">
        <v>1</v>
      </c>
      <c r="E140" s="6" t="n">
        <v>0</v>
      </c>
      <c r="F140" s="6" t="n">
        <f aca="false">D140+E140</f>
        <v>1</v>
      </c>
      <c r="G140" s="6" t="s">
        <v>1608</v>
      </c>
      <c r="H140" s="6" t="s">
        <v>68</v>
      </c>
      <c r="I140" s="7" t="s">
        <v>7660</v>
      </c>
      <c r="J140" s="8"/>
      <c r="K140" s="8"/>
      <c r="L140" s="6" t="s">
        <v>84</v>
      </c>
    </row>
    <row r="141" customFormat="false" ht="15" hidden="false" customHeight="false" outlineLevel="0" collapsed="false">
      <c r="A141" s="6" t="s">
        <v>7661</v>
      </c>
      <c r="B141" s="6" t="s">
        <v>4830</v>
      </c>
      <c r="C141" s="6" t="s">
        <v>7278</v>
      </c>
      <c r="D141" s="6" t="n">
        <v>1</v>
      </c>
      <c r="E141" s="6" t="n">
        <v>0</v>
      </c>
      <c r="F141" s="6" t="n">
        <f aca="false">D141+E141</f>
        <v>1</v>
      </c>
      <c r="G141" s="6" t="s">
        <v>4827</v>
      </c>
      <c r="H141" s="6" t="s">
        <v>4828</v>
      </c>
      <c r="I141" s="7" t="s">
        <v>7662</v>
      </c>
      <c r="J141" s="8"/>
      <c r="K141" s="8"/>
      <c r="L141" s="6" t="s">
        <v>84</v>
      </c>
    </row>
    <row r="142" customFormat="false" ht="15" hidden="false" customHeight="false" outlineLevel="0" collapsed="false">
      <c r="A142" s="6" t="s">
        <v>7663</v>
      </c>
      <c r="B142" s="6" t="s">
        <v>2775</v>
      </c>
      <c r="C142" s="6" t="s">
        <v>7357</v>
      </c>
      <c r="D142" s="6" t="n">
        <v>4</v>
      </c>
      <c r="E142" s="6" t="n">
        <v>1</v>
      </c>
      <c r="F142" s="6" t="n">
        <f aca="false">D142+E142</f>
        <v>5</v>
      </c>
      <c r="G142" s="6" t="s">
        <v>7664</v>
      </c>
      <c r="H142" s="6" t="s">
        <v>7665</v>
      </c>
      <c r="I142" s="7" t="s">
        <v>7666</v>
      </c>
      <c r="J142" s="8"/>
      <c r="K142" s="8"/>
      <c r="L142" s="6" t="s">
        <v>84</v>
      </c>
    </row>
    <row r="143" customFormat="false" ht="15" hidden="false" customHeight="false" outlineLevel="0" collapsed="false">
      <c r="A143" s="6" t="s">
        <v>7667</v>
      </c>
      <c r="B143" s="6" t="s">
        <v>4835</v>
      </c>
      <c r="C143" s="6" t="s">
        <v>7357</v>
      </c>
      <c r="D143" s="6" t="n">
        <v>1</v>
      </c>
      <c r="E143" s="6" t="n">
        <v>0</v>
      </c>
      <c r="F143" s="6" t="n">
        <f aca="false">D143+E143</f>
        <v>1</v>
      </c>
      <c r="G143" s="6" t="s">
        <v>4834</v>
      </c>
      <c r="H143" s="6" t="s">
        <v>4828</v>
      </c>
      <c r="I143" s="7" t="s">
        <v>7668</v>
      </c>
      <c r="J143" s="8"/>
      <c r="K143" s="8"/>
      <c r="L143" s="6" t="s">
        <v>84</v>
      </c>
    </row>
    <row r="144" customFormat="false" ht="15" hidden="false" customHeight="false" outlineLevel="0" collapsed="false">
      <c r="A144" s="6" t="s">
        <v>7669</v>
      </c>
      <c r="B144" s="6" t="s">
        <v>4588</v>
      </c>
      <c r="C144" s="6" t="s">
        <v>7292</v>
      </c>
      <c r="D144" s="6" t="n">
        <v>1</v>
      </c>
      <c r="E144" s="6" t="n">
        <v>0</v>
      </c>
      <c r="F144" s="6" t="n">
        <f aca="false">D144+E144</f>
        <v>1</v>
      </c>
      <c r="G144" s="6" t="s">
        <v>4586</v>
      </c>
      <c r="H144" s="6" t="s">
        <v>4573</v>
      </c>
      <c r="I144" s="7" t="s">
        <v>7670</v>
      </c>
      <c r="J144" s="8"/>
      <c r="K144" s="8"/>
      <c r="L144" s="6" t="s">
        <v>84</v>
      </c>
    </row>
    <row r="145" customFormat="false" ht="15" hidden="false" customHeight="false" outlineLevel="0" collapsed="false">
      <c r="A145" s="6" t="s">
        <v>7671</v>
      </c>
      <c r="B145" s="6" t="s">
        <v>2265</v>
      </c>
      <c r="C145" s="6" t="s">
        <v>7278</v>
      </c>
      <c r="D145" s="6" t="n">
        <v>1</v>
      </c>
      <c r="E145" s="6" t="n">
        <v>0</v>
      </c>
      <c r="F145" s="6" t="n">
        <f aca="false">D145+E145</f>
        <v>1</v>
      </c>
      <c r="G145" s="6" t="s">
        <v>2261</v>
      </c>
      <c r="H145" s="6" t="s">
        <v>2190</v>
      </c>
      <c r="I145" s="7" t="s">
        <v>7672</v>
      </c>
      <c r="J145" s="8"/>
      <c r="K145" s="8"/>
      <c r="L145" s="6" t="s">
        <v>84</v>
      </c>
    </row>
    <row r="146" customFormat="false" ht="15" hidden="false" customHeight="false" outlineLevel="0" collapsed="false">
      <c r="A146" s="6" t="s">
        <v>7673</v>
      </c>
      <c r="B146" s="6" t="s">
        <v>3441</v>
      </c>
      <c r="C146" s="6" t="s">
        <v>7317</v>
      </c>
      <c r="D146" s="6" t="n">
        <v>1</v>
      </c>
      <c r="E146" s="6" t="n">
        <v>0</v>
      </c>
      <c r="F146" s="6" t="n">
        <f aca="false">D146+E146</f>
        <v>1</v>
      </c>
      <c r="G146" s="6" t="s">
        <v>3440</v>
      </c>
      <c r="H146" s="6" t="s">
        <v>3389</v>
      </c>
      <c r="I146" s="7" t="s">
        <v>7674</v>
      </c>
      <c r="J146" s="8"/>
      <c r="K146" s="8"/>
      <c r="L146" s="6" t="s">
        <v>84</v>
      </c>
    </row>
    <row r="147" customFormat="false" ht="15" hidden="false" customHeight="false" outlineLevel="0" collapsed="false">
      <c r="A147" s="6" t="s">
        <v>7675</v>
      </c>
      <c r="B147" s="6" t="s">
        <v>4256</v>
      </c>
      <c r="C147" s="6" t="s">
        <v>7317</v>
      </c>
      <c r="D147" s="6" t="n">
        <v>1</v>
      </c>
      <c r="E147" s="6" t="n">
        <v>0</v>
      </c>
      <c r="F147" s="6" t="n">
        <f aca="false">D147+E147</f>
        <v>1</v>
      </c>
      <c r="G147" s="6" t="s">
        <v>4255</v>
      </c>
      <c r="H147" s="6" t="s">
        <v>4238</v>
      </c>
      <c r="I147" s="7" t="s">
        <v>7676</v>
      </c>
      <c r="J147" s="8"/>
      <c r="K147" s="8"/>
      <c r="L147" s="6" t="s">
        <v>84</v>
      </c>
    </row>
    <row r="148" customFormat="false" ht="15" hidden="false" customHeight="false" outlineLevel="0" collapsed="false">
      <c r="A148" s="6" t="s">
        <v>7677</v>
      </c>
      <c r="B148" s="6" t="s">
        <v>2501</v>
      </c>
      <c r="C148" s="6" t="s">
        <v>7317</v>
      </c>
      <c r="D148" s="6" t="n">
        <v>2</v>
      </c>
      <c r="E148" s="6" t="n">
        <v>0</v>
      </c>
      <c r="F148" s="6" t="n">
        <f aca="false">D148+E148</f>
        <v>2</v>
      </c>
      <c r="G148" s="6" t="s">
        <v>7678</v>
      </c>
      <c r="H148" s="6" t="s">
        <v>7679</v>
      </c>
      <c r="I148" s="7" t="s">
        <v>7680</v>
      </c>
      <c r="J148" s="8"/>
      <c r="K148" s="8"/>
      <c r="L148" s="6" t="s">
        <v>84</v>
      </c>
    </row>
    <row r="149" customFormat="false" ht="15" hidden="false" customHeight="false" outlineLevel="0" collapsed="false">
      <c r="A149" s="6" t="s">
        <v>7681</v>
      </c>
      <c r="B149" s="6" t="s">
        <v>3281</v>
      </c>
      <c r="C149" s="6" t="s">
        <v>7331</v>
      </c>
      <c r="D149" s="6" t="n">
        <v>1</v>
      </c>
      <c r="E149" s="6" t="n">
        <v>0</v>
      </c>
      <c r="F149" s="6" t="n">
        <f aca="false">D149+E149</f>
        <v>1</v>
      </c>
      <c r="G149" s="6" t="s">
        <v>3278</v>
      </c>
      <c r="H149" s="6" t="s">
        <v>3270</v>
      </c>
      <c r="I149" s="7" t="s">
        <v>7682</v>
      </c>
      <c r="J149" s="8"/>
      <c r="K149" s="8"/>
      <c r="L149" s="6" t="s">
        <v>84</v>
      </c>
    </row>
    <row r="150" customFormat="false" ht="15" hidden="false" customHeight="false" outlineLevel="0" collapsed="false">
      <c r="A150" s="6" t="s">
        <v>7683</v>
      </c>
      <c r="B150" s="6" t="s">
        <v>3574</v>
      </c>
      <c r="C150" s="6" t="s">
        <v>7292</v>
      </c>
      <c r="D150" s="6" t="n">
        <v>1</v>
      </c>
      <c r="E150" s="6" t="n">
        <v>0</v>
      </c>
      <c r="F150" s="6" t="n">
        <f aca="false">D150+E150</f>
        <v>1</v>
      </c>
      <c r="G150" s="6" t="s">
        <v>3572</v>
      </c>
      <c r="H150" s="6" t="s">
        <v>3389</v>
      </c>
      <c r="I150" s="7" t="s">
        <v>7684</v>
      </c>
      <c r="J150" s="8"/>
      <c r="K150" s="8"/>
      <c r="L150" s="6" t="s">
        <v>84</v>
      </c>
    </row>
    <row r="151" customFormat="false" ht="15" hidden="false" customHeight="false" outlineLevel="0" collapsed="false">
      <c r="A151" s="6" t="s">
        <v>7685</v>
      </c>
      <c r="B151" s="6" t="s">
        <v>4652</v>
      </c>
      <c r="C151" s="6" t="s">
        <v>7317</v>
      </c>
      <c r="D151" s="6" t="n">
        <v>2</v>
      </c>
      <c r="E151" s="6" t="n">
        <v>0</v>
      </c>
      <c r="F151" s="6" t="n">
        <f aca="false">D151+E151</f>
        <v>2</v>
      </c>
      <c r="G151" s="6" t="s">
        <v>7686</v>
      </c>
      <c r="H151" s="6" t="s">
        <v>7687</v>
      </c>
      <c r="I151" s="7" t="s">
        <v>7688</v>
      </c>
      <c r="J151" s="8"/>
      <c r="K151" s="8"/>
      <c r="L151" s="6" t="s">
        <v>84</v>
      </c>
    </row>
    <row r="152" customFormat="false" ht="15" hidden="false" customHeight="false" outlineLevel="0" collapsed="false">
      <c r="A152" s="6" t="s">
        <v>7689</v>
      </c>
      <c r="B152" s="6" t="s">
        <v>5241</v>
      </c>
      <c r="C152" s="6" t="s">
        <v>7317</v>
      </c>
      <c r="D152" s="6" t="n">
        <v>1</v>
      </c>
      <c r="E152" s="6" t="n">
        <v>0</v>
      </c>
      <c r="F152" s="6" t="n">
        <f aca="false">D152+E152</f>
        <v>1</v>
      </c>
      <c r="G152" s="6" t="s">
        <v>5240</v>
      </c>
      <c r="H152" s="6" t="s">
        <v>5201</v>
      </c>
      <c r="I152" s="7" t="s">
        <v>7690</v>
      </c>
      <c r="J152" s="8"/>
      <c r="K152" s="8"/>
      <c r="L152" s="6" t="s">
        <v>84</v>
      </c>
    </row>
    <row r="153" customFormat="false" ht="15" hidden="false" customHeight="false" outlineLevel="0" collapsed="false">
      <c r="A153" s="6" t="s">
        <v>7691</v>
      </c>
      <c r="B153" s="6" t="s">
        <v>4662</v>
      </c>
      <c r="C153" s="6" t="s">
        <v>7317</v>
      </c>
      <c r="D153" s="6" t="n">
        <v>2</v>
      </c>
      <c r="E153" s="6" t="n">
        <v>0</v>
      </c>
      <c r="F153" s="6" t="n">
        <f aca="false">D153+E153</f>
        <v>2</v>
      </c>
      <c r="G153" s="6" t="s">
        <v>7692</v>
      </c>
      <c r="H153" s="6" t="s">
        <v>4659</v>
      </c>
      <c r="I153" s="7" t="s">
        <v>7693</v>
      </c>
      <c r="J153" s="8"/>
      <c r="K153" s="8"/>
      <c r="L153" s="6" t="s">
        <v>84</v>
      </c>
    </row>
    <row r="154" customFormat="false" ht="15" hidden="false" customHeight="false" outlineLevel="0" collapsed="false">
      <c r="A154" s="6" t="s">
        <v>7694</v>
      </c>
      <c r="B154" s="6" t="s">
        <v>5682</v>
      </c>
      <c r="C154" s="6" t="s">
        <v>7331</v>
      </c>
      <c r="D154" s="6" t="n">
        <v>1</v>
      </c>
      <c r="E154" s="6" t="n">
        <v>0</v>
      </c>
      <c r="F154" s="6" t="n">
        <f aca="false">D154+E154</f>
        <v>1</v>
      </c>
      <c r="G154" s="6" t="s">
        <v>5681</v>
      </c>
      <c r="H154" s="6" t="s">
        <v>4659</v>
      </c>
      <c r="I154" s="7" t="s">
        <v>7695</v>
      </c>
      <c r="J154" s="8"/>
      <c r="K154" s="8"/>
      <c r="L154" s="6" t="s">
        <v>84</v>
      </c>
    </row>
    <row r="155" customFormat="false" ht="15" hidden="false" customHeight="false" outlineLevel="0" collapsed="false">
      <c r="A155" s="6" t="s">
        <v>7696</v>
      </c>
      <c r="B155" s="6" t="s">
        <v>3915</v>
      </c>
      <c r="C155" s="6" t="s">
        <v>7357</v>
      </c>
      <c r="D155" s="6" t="n">
        <v>1</v>
      </c>
      <c r="E155" s="6" t="n">
        <v>0</v>
      </c>
      <c r="F155" s="6" t="n">
        <f aca="false">D155+E155</f>
        <v>1</v>
      </c>
      <c r="G155" s="6" t="s">
        <v>3914</v>
      </c>
      <c r="H155" s="6" t="s">
        <v>3837</v>
      </c>
      <c r="I155" s="7" t="s">
        <v>7697</v>
      </c>
      <c r="J155" s="8"/>
      <c r="K155" s="8"/>
      <c r="L155" s="6" t="s">
        <v>84</v>
      </c>
    </row>
    <row r="156" customFormat="false" ht="15" hidden="false" customHeight="false" outlineLevel="0" collapsed="false">
      <c r="A156" s="6" t="s">
        <v>7698</v>
      </c>
      <c r="B156" s="6" t="s">
        <v>6809</v>
      </c>
      <c r="C156" s="6" t="s">
        <v>7569</v>
      </c>
      <c r="D156" s="6" t="n">
        <v>0</v>
      </c>
      <c r="E156" s="6" t="n">
        <v>1</v>
      </c>
      <c r="F156" s="6" t="n">
        <f aca="false">D156+E156</f>
        <v>1</v>
      </c>
      <c r="G156" s="6" t="s">
        <v>6806</v>
      </c>
      <c r="H156" s="6" t="s">
        <v>5530</v>
      </c>
      <c r="I156" s="7" t="s">
        <v>7699</v>
      </c>
      <c r="J156" s="8"/>
      <c r="K156" s="8"/>
      <c r="L156" s="6" t="s">
        <v>84</v>
      </c>
    </row>
    <row r="157" customFormat="false" ht="15" hidden="false" customHeight="false" outlineLevel="0" collapsed="false">
      <c r="A157" s="6" t="s">
        <v>7700</v>
      </c>
      <c r="B157" s="6" t="s">
        <v>80</v>
      </c>
      <c r="C157" s="6" t="s">
        <v>7292</v>
      </c>
      <c r="D157" s="6" t="n">
        <v>82</v>
      </c>
      <c r="E157" s="6" t="n">
        <v>0</v>
      </c>
      <c r="F157" s="6" t="n">
        <f aca="false">D157+E157</f>
        <v>82</v>
      </c>
      <c r="G157" s="6" t="s">
        <v>7701</v>
      </c>
      <c r="H157" s="6" t="s">
        <v>7702</v>
      </c>
      <c r="I157" s="7" t="s">
        <v>7703</v>
      </c>
      <c r="J157" s="8"/>
      <c r="K157" s="8"/>
      <c r="L157" s="6" t="s">
        <v>84</v>
      </c>
    </row>
    <row r="158" customFormat="false" ht="15" hidden="false" customHeight="false" outlineLevel="0" collapsed="false">
      <c r="A158" s="6" t="s">
        <v>7704</v>
      </c>
      <c r="B158" s="6" t="s">
        <v>5330</v>
      </c>
      <c r="C158" s="6" t="s">
        <v>7326</v>
      </c>
      <c r="D158" s="6" t="n">
        <v>1</v>
      </c>
      <c r="E158" s="6" t="n">
        <v>0</v>
      </c>
      <c r="F158" s="6" t="n">
        <f aca="false">D158+E158</f>
        <v>1</v>
      </c>
      <c r="G158" s="6" t="s">
        <v>5327</v>
      </c>
      <c r="H158" s="6" t="s">
        <v>5328</v>
      </c>
      <c r="I158" s="7" t="s">
        <v>7705</v>
      </c>
      <c r="J158" s="8"/>
      <c r="K158" s="8"/>
      <c r="L158" s="6" t="s">
        <v>84</v>
      </c>
    </row>
    <row r="159" customFormat="false" ht="15" hidden="false" customHeight="false" outlineLevel="0" collapsed="false">
      <c r="A159" s="6" t="s">
        <v>7706</v>
      </c>
      <c r="B159" s="6" t="s">
        <v>4103</v>
      </c>
      <c r="C159" s="6" t="s">
        <v>7292</v>
      </c>
      <c r="D159" s="6" t="n">
        <v>2</v>
      </c>
      <c r="E159" s="6" t="n">
        <v>0</v>
      </c>
      <c r="F159" s="6" t="n">
        <f aca="false">D159+E159</f>
        <v>2</v>
      </c>
      <c r="G159" s="6" t="s">
        <v>7707</v>
      </c>
      <c r="H159" s="6" t="s">
        <v>7708</v>
      </c>
      <c r="I159" s="7" t="s">
        <v>7709</v>
      </c>
      <c r="J159" s="8"/>
      <c r="K159" s="8"/>
      <c r="L159" s="6" t="s">
        <v>84</v>
      </c>
    </row>
    <row r="160" customFormat="false" ht="15" hidden="false" customHeight="false" outlineLevel="0" collapsed="false">
      <c r="A160" s="6" t="s">
        <v>7710</v>
      </c>
      <c r="B160" s="6" t="s">
        <v>1102</v>
      </c>
      <c r="C160" s="6" t="s">
        <v>7281</v>
      </c>
      <c r="D160" s="6" t="n">
        <v>3</v>
      </c>
      <c r="E160" s="6" t="n">
        <v>0</v>
      </c>
      <c r="F160" s="6" t="n">
        <f aca="false">D160+E160</f>
        <v>3</v>
      </c>
      <c r="G160" s="6" t="s">
        <v>7711</v>
      </c>
      <c r="H160" s="6" t="s">
        <v>68</v>
      </c>
      <c r="I160" s="7" t="s">
        <v>7712</v>
      </c>
      <c r="J160" s="8"/>
      <c r="K160" s="8"/>
      <c r="L160" s="6" t="s">
        <v>84</v>
      </c>
    </row>
    <row r="161" customFormat="false" ht="15" hidden="false" customHeight="false" outlineLevel="0" collapsed="false">
      <c r="A161" s="6" t="s">
        <v>7713</v>
      </c>
      <c r="B161" s="6" t="s">
        <v>3705</v>
      </c>
      <c r="C161" s="6" t="s">
        <v>7292</v>
      </c>
      <c r="D161" s="6" t="n">
        <v>1</v>
      </c>
      <c r="E161" s="6" t="n">
        <v>0</v>
      </c>
      <c r="F161" s="6" t="n">
        <f aca="false">D161+E161</f>
        <v>1</v>
      </c>
      <c r="G161" s="6" t="s">
        <v>3704</v>
      </c>
      <c r="H161" s="6" t="s">
        <v>3618</v>
      </c>
      <c r="I161" s="7" t="s">
        <v>7714</v>
      </c>
      <c r="J161" s="8"/>
      <c r="K161" s="8"/>
      <c r="L161" s="6" t="s">
        <v>84</v>
      </c>
    </row>
    <row r="162" customFormat="false" ht="15" hidden="false" customHeight="false" outlineLevel="0" collapsed="false">
      <c r="A162" s="6" t="s">
        <v>7715</v>
      </c>
      <c r="B162" s="6" t="s">
        <v>3408</v>
      </c>
      <c r="C162" s="6" t="s">
        <v>7292</v>
      </c>
      <c r="D162" s="6" t="n">
        <v>5</v>
      </c>
      <c r="E162" s="6" t="n">
        <v>0</v>
      </c>
      <c r="F162" s="6" t="n">
        <f aca="false">D162+E162</f>
        <v>5</v>
      </c>
      <c r="G162" s="6" t="s">
        <v>7716</v>
      </c>
      <c r="H162" s="6" t="s">
        <v>7717</v>
      </c>
      <c r="I162" s="7" t="s">
        <v>7718</v>
      </c>
      <c r="J162" s="8"/>
      <c r="K162" s="8"/>
      <c r="L162" s="6" t="s">
        <v>84</v>
      </c>
    </row>
    <row r="163" customFormat="false" ht="15" hidden="false" customHeight="false" outlineLevel="0" collapsed="false">
      <c r="A163" s="6" t="s">
        <v>7719</v>
      </c>
      <c r="B163" s="6" t="s">
        <v>1062</v>
      </c>
      <c r="C163" s="6" t="s">
        <v>7373</v>
      </c>
      <c r="D163" s="6" t="n">
        <v>20</v>
      </c>
      <c r="E163" s="6" t="n">
        <v>0</v>
      </c>
      <c r="F163" s="6" t="n">
        <f aca="false">D163+E163</f>
        <v>20</v>
      </c>
      <c r="G163" s="6" t="s">
        <v>7720</v>
      </c>
      <c r="H163" s="6" t="s">
        <v>7721</v>
      </c>
      <c r="I163" s="7" t="s">
        <v>7722</v>
      </c>
      <c r="J163" s="8"/>
      <c r="K163" s="8"/>
      <c r="L163" s="6" t="s">
        <v>84</v>
      </c>
    </row>
    <row r="164" customFormat="false" ht="15" hidden="false" customHeight="false" outlineLevel="0" collapsed="false">
      <c r="A164" s="6" t="s">
        <v>7723</v>
      </c>
      <c r="B164" s="6" t="s">
        <v>2508</v>
      </c>
      <c r="C164" s="6" t="s">
        <v>7317</v>
      </c>
      <c r="D164" s="6" t="n">
        <v>1</v>
      </c>
      <c r="E164" s="6" t="n">
        <v>0</v>
      </c>
      <c r="F164" s="6" t="n">
        <f aca="false">D164+E164</f>
        <v>1</v>
      </c>
      <c r="G164" s="6" t="s">
        <v>2505</v>
      </c>
      <c r="H164" s="6" t="s">
        <v>2450</v>
      </c>
      <c r="I164" s="7" t="s">
        <v>7724</v>
      </c>
      <c r="J164" s="8"/>
      <c r="K164" s="8"/>
      <c r="L164" s="6" t="s">
        <v>84</v>
      </c>
    </row>
    <row r="165" customFormat="false" ht="15" hidden="false" customHeight="false" outlineLevel="0" collapsed="false">
      <c r="A165" s="6" t="s">
        <v>7725</v>
      </c>
      <c r="B165" s="6" t="s">
        <v>4372</v>
      </c>
      <c r="C165" s="6" t="s">
        <v>7373</v>
      </c>
      <c r="D165" s="6" t="n">
        <v>2</v>
      </c>
      <c r="E165" s="6" t="n">
        <v>0</v>
      </c>
      <c r="F165" s="6" t="n">
        <f aca="false">D165+E165</f>
        <v>2</v>
      </c>
      <c r="G165" s="6" t="s">
        <v>7726</v>
      </c>
      <c r="H165" s="6" t="s">
        <v>7727</v>
      </c>
      <c r="I165" s="7" t="s">
        <v>7728</v>
      </c>
      <c r="J165" s="8"/>
      <c r="K165" s="8"/>
      <c r="L165" s="6" t="s">
        <v>84</v>
      </c>
    </row>
    <row r="166" customFormat="false" ht="15" hidden="false" customHeight="false" outlineLevel="0" collapsed="false">
      <c r="A166" s="6" t="s">
        <v>7729</v>
      </c>
      <c r="B166" s="6" t="s">
        <v>5806</v>
      </c>
      <c r="C166" s="6" t="s">
        <v>7271</v>
      </c>
      <c r="D166" s="6" t="n">
        <v>0</v>
      </c>
      <c r="E166" s="6" t="n">
        <v>1</v>
      </c>
      <c r="F166" s="6" t="n">
        <f aca="false">D166+E166</f>
        <v>1</v>
      </c>
      <c r="G166" s="6" t="s">
        <v>5804</v>
      </c>
      <c r="H166" s="6" t="s">
        <v>5068</v>
      </c>
      <c r="I166" s="7" t="s">
        <v>7730</v>
      </c>
      <c r="J166" s="8"/>
      <c r="K166" s="8"/>
      <c r="L166" s="6" t="s">
        <v>84</v>
      </c>
    </row>
    <row r="167" customFormat="false" ht="15" hidden="false" customHeight="false" outlineLevel="0" collapsed="false">
      <c r="A167" s="6" t="s">
        <v>7731</v>
      </c>
      <c r="B167" s="6" t="s">
        <v>3146</v>
      </c>
      <c r="C167" s="6" t="s">
        <v>7285</v>
      </c>
      <c r="D167" s="6" t="n">
        <v>3</v>
      </c>
      <c r="E167" s="6" t="n">
        <v>1</v>
      </c>
      <c r="F167" s="6" t="n">
        <f aca="false">D167+E167</f>
        <v>4</v>
      </c>
      <c r="G167" s="6" t="s">
        <v>7732</v>
      </c>
      <c r="H167" s="6" t="s">
        <v>3123</v>
      </c>
      <c r="I167" s="7" t="s">
        <v>7733</v>
      </c>
      <c r="J167" s="8"/>
      <c r="K167" s="8"/>
      <c r="L167" s="6" t="s">
        <v>84</v>
      </c>
    </row>
    <row r="168" customFormat="false" ht="15" hidden="false" customHeight="false" outlineLevel="0" collapsed="false">
      <c r="A168" s="6" t="s">
        <v>7734</v>
      </c>
      <c r="B168" s="6" t="s">
        <v>5740</v>
      </c>
      <c r="C168" s="6" t="s">
        <v>7271</v>
      </c>
      <c r="D168" s="6" t="n">
        <v>0</v>
      </c>
      <c r="E168" s="6" t="n">
        <v>3</v>
      </c>
      <c r="F168" s="6" t="n">
        <f aca="false">D168+E168</f>
        <v>3</v>
      </c>
      <c r="G168" s="6" t="s">
        <v>7735</v>
      </c>
      <c r="H168" s="6" t="s">
        <v>7736</v>
      </c>
      <c r="I168" s="7" t="s">
        <v>7737</v>
      </c>
      <c r="J168" s="8"/>
      <c r="K168" s="8"/>
      <c r="L168" s="6" t="s">
        <v>84</v>
      </c>
    </row>
    <row r="169" customFormat="false" ht="15" hidden="false" customHeight="false" outlineLevel="0" collapsed="false">
      <c r="A169" s="6" t="s">
        <v>7738</v>
      </c>
      <c r="B169" s="6" t="s">
        <v>6618</v>
      </c>
      <c r="C169" s="6" t="s">
        <v>7357</v>
      </c>
      <c r="D169" s="6" t="n">
        <v>0</v>
      </c>
      <c r="E169" s="6" t="n">
        <v>1</v>
      </c>
      <c r="F169" s="6" t="n">
        <f aca="false">D169+E169</f>
        <v>1</v>
      </c>
      <c r="G169" s="6" t="s">
        <v>6617</v>
      </c>
      <c r="H169" s="6" t="s">
        <v>4222</v>
      </c>
      <c r="I169" s="7" t="s">
        <v>7739</v>
      </c>
      <c r="J169" s="8"/>
      <c r="K169" s="8"/>
      <c r="L169" s="6" t="s">
        <v>84</v>
      </c>
    </row>
    <row r="170" customFormat="false" ht="15" hidden="false" customHeight="false" outlineLevel="0" collapsed="false">
      <c r="A170" s="6" t="s">
        <v>7740</v>
      </c>
      <c r="B170" s="6" t="s">
        <v>4216</v>
      </c>
      <c r="C170" s="6" t="s">
        <v>7285</v>
      </c>
      <c r="D170" s="6" t="n">
        <v>1</v>
      </c>
      <c r="E170" s="6" t="n">
        <v>0</v>
      </c>
      <c r="F170" s="6" t="n">
        <f aca="false">D170+E170</f>
        <v>1</v>
      </c>
      <c r="G170" s="6" t="s">
        <v>4214</v>
      </c>
      <c r="H170" s="6" t="s">
        <v>4142</v>
      </c>
      <c r="I170" s="7" t="s">
        <v>7741</v>
      </c>
      <c r="J170" s="8"/>
      <c r="K170" s="8"/>
      <c r="L170" s="6" t="s">
        <v>84</v>
      </c>
    </row>
    <row r="171" customFormat="false" ht="15" hidden="false" customHeight="false" outlineLevel="0" collapsed="false">
      <c r="A171" s="6" t="s">
        <v>7742</v>
      </c>
      <c r="B171" s="6" t="s">
        <v>3581</v>
      </c>
      <c r="C171" s="6" t="s">
        <v>7285</v>
      </c>
      <c r="D171" s="6" t="n">
        <v>1</v>
      </c>
      <c r="E171" s="6" t="n">
        <v>0</v>
      </c>
      <c r="F171" s="6" t="n">
        <f aca="false">D171+E171</f>
        <v>1</v>
      </c>
      <c r="G171" s="6" t="s">
        <v>3580</v>
      </c>
      <c r="H171" s="6" t="s">
        <v>3389</v>
      </c>
      <c r="I171" s="7" t="s">
        <v>7743</v>
      </c>
      <c r="J171" s="8"/>
      <c r="K171" s="8"/>
      <c r="L171" s="6" t="s">
        <v>84</v>
      </c>
    </row>
    <row r="172" customFormat="false" ht="15" hidden="false" customHeight="false" outlineLevel="0" collapsed="false">
      <c r="A172" s="6" t="s">
        <v>7744</v>
      </c>
      <c r="B172" s="6" t="s">
        <v>3484</v>
      </c>
      <c r="C172" s="6" t="s">
        <v>7285</v>
      </c>
      <c r="D172" s="6" t="n">
        <v>1</v>
      </c>
      <c r="E172" s="6" t="n">
        <v>0</v>
      </c>
      <c r="F172" s="6" t="n">
        <f aca="false">D172+E172</f>
        <v>1</v>
      </c>
      <c r="G172" s="6" t="s">
        <v>3483</v>
      </c>
      <c r="H172" s="6" t="s">
        <v>3389</v>
      </c>
      <c r="I172" s="7" t="s">
        <v>7745</v>
      </c>
      <c r="J172" s="8"/>
      <c r="K172" s="8"/>
      <c r="L172" s="6" t="s">
        <v>84</v>
      </c>
    </row>
    <row r="173" customFormat="false" ht="15" hidden="false" customHeight="false" outlineLevel="0" collapsed="false">
      <c r="A173" s="6" t="s">
        <v>7746</v>
      </c>
      <c r="B173" s="6" t="s">
        <v>3524</v>
      </c>
      <c r="C173" s="6" t="s">
        <v>7408</v>
      </c>
      <c r="D173" s="6" t="n">
        <v>2</v>
      </c>
      <c r="E173" s="6" t="n">
        <v>0</v>
      </c>
      <c r="F173" s="6" t="n">
        <f aca="false">D173+E173</f>
        <v>2</v>
      </c>
      <c r="G173" s="6" t="s">
        <v>7747</v>
      </c>
      <c r="H173" s="6" t="s">
        <v>3389</v>
      </c>
      <c r="I173" s="7" t="s">
        <v>7748</v>
      </c>
      <c r="J173" s="8"/>
      <c r="K173" s="8"/>
      <c r="L173" s="6" t="s">
        <v>84</v>
      </c>
    </row>
    <row r="174" customFormat="false" ht="15" hidden="false" customHeight="false" outlineLevel="0" collapsed="false">
      <c r="A174" s="6" t="s">
        <v>7749</v>
      </c>
      <c r="B174" s="6" t="s">
        <v>3612</v>
      </c>
      <c r="C174" s="6" t="s">
        <v>7285</v>
      </c>
      <c r="D174" s="6" t="n">
        <v>1</v>
      </c>
      <c r="E174" s="6" t="n">
        <v>0</v>
      </c>
      <c r="F174" s="6" t="n">
        <f aca="false">D174+E174</f>
        <v>1</v>
      </c>
      <c r="G174" s="6" t="s">
        <v>3611</v>
      </c>
      <c r="H174" s="6" t="s">
        <v>3389</v>
      </c>
      <c r="I174" s="7" t="s">
        <v>7750</v>
      </c>
      <c r="J174" s="8"/>
      <c r="K174" s="8"/>
      <c r="L174" s="6" t="s">
        <v>84</v>
      </c>
    </row>
    <row r="175" customFormat="false" ht="15" hidden="false" customHeight="false" outlineLevel="0" collapsed="false">
      <c r="A175" s="6" t="s">
        <v>7751</v>
      </c>
      <c r="B175" s="6" t="s">
        <v>451</v>
      </c>
      <c r="C175" s="6" t="s">
        <v>7278</v>
      </c>
      <c r="D175" s="6" t="n">
        <v>5</v>
      </c>
      <c r="E175" s="6" t="n">
        <v>0</v>
      </c>
      <c r="F175" s="6" t="n">
        <f aca="false">D175+E175</f>
        <v>5</v>
      </c>
      <c r="G175" s="6" t="s">
        <v>7752</v>
      </c>
      <c r="H175" s="6" t="s">
        <v>7753</v>
      </c>
      <c r="I175" s="7" t="s">
        <v>7754</v>
      </c>
      <c r="J175" s="8"/>
      <c r="K175" s="8"/>
      <c r="L175" s="6" t="s">
        <v>84</v>
      </c>
    </row>
    <row r="176" customFormat="false" ht="15" hidden="false" customHeight="false" outlineLevel="0" collapsed="false">
      <c r="A176" s="6" t="s">
        <v>7755</v>
      </c>
      <c r="B176" s="6" t="s">
        <v>136</v>
      </c>
      <c r="C176" s="6" t="s">
        <v>7373</v>
      </c>
      <c r="D176" s="6" t="n">
        <v>19</v>
      </c>
      <c r="E176" s="6" t="n">
        <v>0</v>
      </c>
      <c r="F176" s="6" t="n">
        <f aca="false">D176+E176</f>
        <v>19</v>
      </c>
      <c r="G176" s="6" t="s">
        <v>7756</v>
      </c>
      <c r="H176" s="6" t="s">
        <v>7757</v>
      </c>
      <c r="I176" s="7" t="s">
        <v>7758</v>
      </c>
      <c r="J176" s="8"/>
      <c r="K176" s="8"/>
      <c r="L176" s="6" t="s">
        <v>84</v>
      </c>
    </row>
    <row r="177" customFormat="false" ht="15" hidden="false" customHeight="false" outlineLevel="0" collapsed="false">
      <c r="A177" s="6" t="s">
        <v>7759</v>
      </c>
      <c r="B177" s="6" t="s">
        <v>2983</v>
      </c>
      <c r="C177" s="6" t="s">
        <v>7357</v>
      </c>
      <c r="D177" s="6" t="n">
        <v>2</v>
      </c>
      <c r="E177" s="6" t="n">
        <v>0</v>
      </c>
      <c r="F177" s="6" t="n">
        <f aca="false">D177+E177</f>
        <v>2</v>
      </c>
      <c r="G177" s="6" t="s">
        <v>7760</v>
      </c>
      <c r="H177" s="6" t="s">
        <v>7761</v>
      </c>
      <c r="I177" s="7" t="s">
        <v>7762</v>
      </c>
      <c r="J177" s="8"/>
      <c r="K177" s="8"/>
      <c r="L177" s="6" t="s">
        <v>84</v>
      </c>
    </row>
    <row r="178" customFormat="false" ht="15" hidden="false" customHeight="false" outlineLevel="0" collapsed="false">
      <c r="A178" s="6" t="s">
        <v>7763</v>
      </c>
      <c r="B178" s="6" t="s">
        <v>4240</v>
      </c>
      <c r="C178" s="6" t="s">
        <v>7357</v>
      </c>
      <c r="D178" s="6" t="n">
        <v>1</v>
      </c>
      <c r="E178" s="6" t="n">
        <v>0</v>
      </c>
      <c r="F178" s="6" t="n">
        <f aca="false">D178+E178</f>
        <v>1</v>
      </c>
      <c r="G178" s="6" t="s">
        <v>4237</v>
      </c>
      <c r="H178" s="6" t="s">
        <v>4238</v>
      </c>
      <c r="I178" s="7" t="s">
        <v>7764</v>
      </c>
      <c r="J178" s="8"/>
      <c r="K178" s="8"/>
      <c r="L178" s="6" t="s">
        <v>84</v>
      </c>
    </row>
    <row r="179" customFormat="false" ht="15" hidden="false" customHeight="false" outlineLevel="0" collapsed="false">
      <c r="A179" s="6" t="s">
        <v>7765</v>
      </c>
      <c r="B179" s="6" t="s">
        <v>3647</v>
      </c>
      <c r="C179" s="6" t="s">
        <v>7373</v>
      </c>
      <c r="D179" s="6" t="n">
        <v>2</v>
      </c>
      <c r="E179" s="6" t="n">
        <v>0</v>
      </c>
      <c r="F179" s="6" t="n">
        <f aca="false">D179+E179</f>
        <v>2</v>
      </c>
      <c r="G179" s="6" t="s">
        <v>7766</v>
      </c>
      <c r="H179" s="6" t="s">
        <v>7767</v>
      </c>
      <c r="I179" s="7" t="s">
        <v>7768</v>
      </c>
      <c r="J179" s="8"/>
      <c r="K179" s="8"/>
      <c r="L179" s="6" t="s">
        <v>84</v>
      </c>
    </row>
    <row r="180" customFormat="false" ht="15" hidden="false" customHeight="false" outlineLevel="0" collapsed="false">
      <c r="A180" s="6" t="s">
        <v>7769</v>
      </c>
      <c r="B180" s="6" t="s">
        <v>1343</v>
      </c>
      <c r="C180" s="6" t="s">
        <v>7357</v>
      </c>
      <c r="D180" s="6" t="n">
        <v>1</v>
      </c>
      <c r="E180" s="6" t="n">
        <v>0</v>
      </c>
      <c r="F180" s="6" t="n">
        <f aca="false">D180+E180</f>
        <v>1</v>
      </c>
      <c r="G180" s="6" t="s">
        <v>1342</v>
      </c>
      <c r="H180" s="6" t="s">
        <v>68</v>
      </c>
      <c r="I180" s="7" t="s">
        <v>7770</v>
      </c>
      <c r="J180" s="8"/>
      <c r="K180" s="8"/>
      <c r="L180" s="6" t="s">
        <v>84</v>
      </c>
    </row>
    <row r="181" customFormat="false" ht="15" hidden="false" customHeight="false" outlineLevel="0" collapsed="false">
      <c r="A181" s="6" t="s">
        <v>7771</v>
      </c>
      <c r="B181" s="6" t="s">
        <v>3653</v>
      </c>
      <c r="C181" s="6" t="s">
        <v>7317</v>
      </c>
      <c r="D181" s="6" t="n">
        <v>1</v>
      </c>
      <c r="E181" s="6" t="n">
        <v>0</v>
      </c>
      <c r="F181" s="6" t="n">
        <f aca="false">D181+E181</f>
        <v>1</v>
      </c>
      <c r="G181" s="6" t="s">
        <v>3651</v>
      </c>
      <c r="H181" s="6" t="s">
        <v>3618</v>
      </c>
      <c r="I181" s="7" t="s">
        <v>7772</v>
      </c>
      <c r="J181" s="8"/>
      <c r="K181" s="8"/>
      <c r="L181" s="6" t="s">
        <v>84</v>
      </c>
    </row>
    <row r="182" customFormat="false" ht="15" hidden="false" customHeight="false" outlineLevel="0" collapsed="false">
      <c r="A182" s="6" t="s">
        <v>7773</v>
      </c>
      <c r="B182" s="6" t="s">
        <v>4166</v>
      </c>
      <c r="C182" s="6" t="s">
        <v>7281</v>
      </c>
      <c r="D182" s="6" t="n">
        <v>3</v>
      </c>
      <c r="E182" s="6" t="n">
        <v>1</v>
      </c>
      <c r="F182" s="6" t="n">
        <f aca="false">D182+E182</f>
        <v>4</v>
      </c>
      <c r="G182" s="6" t="s">
        <v>7774</v>
      </c>
      <c r="H182" s="6" t="s">
        <v>7775</v>
      </c>
      <c r="I182" s="7" t="s">
        <v>7776</v>
      </c>
      <c r="J182" s="8"/>
      <c r="K182" s="8"/>
      <c r="L182" s="6" t="s">
        <v>84</v>
      </c>
    </row>
    <row r="183" customFormat="false" ht="15" hidden="false" customHeight="false" outlineLevel="0" collapsed="false">
      <c r="A183" s="6" t="s">
        <v>7777</v>
      </c>
      <c r="B183" s="6" t="s">
        <v>198</v>
      </c>
      <c r="C183" s="6" t="s">
        <v>7281</v>
      </c>
      <c r="D183" s="6" t="n">
        <v>57</v>
      </c>
      <c r="E183" s="6" t="n">
        <v>11</v>
      </c>
      <c r="F183" s="6" t="n">
        <f aca="false">D183+E183</f>
        <v>68</v>
      </c>
      <c r="G183" s="6" t="s">
        <v>7778</v>
      </c>
      <c r="H183" s="6" t="s">
        <v>7779</v>
      </c>
      <c r="I183" s="7" t="s">
        <v>7780</v>
      </c>
      <c r="J183" s="8"/>
      <c r="K183" s="8"/>
      <c r="L183" s="6" t="s">
        <v>84</v>
      </c>
    </row>
    <row r="184" customFormat="false" ht="15" hidden="false" customHeight="false" outlineLevel="0" collapsed="false">
      <c r="A184" s="6" t="s">
        <v>7781</v>
      </c>
      <c r="B184" s="6" t="s">
        <v>152</v>
      </c>
      <c r="C184" s="6" t="s">
        <v>7281</v>
      </c>
      <c r="D184" s="6" t="n">
        <v>1</v>
      </c>
      <c r="E184" s="6" t="n">
        <v>0</v>
      </c>
      <c r="F184" s="6" t="n">
        <f aca="false">D184+E184</f>
        <v>1</v>
      </c>
      <c r="G184" s="6" t="s">
        <v>151</v>
      </c>
      <c r="H184" s="6" t="s">
        <v>68</v>
      </c>
      <c r="I184" s="7" t="s">
        <v>7782</v>
      </c>
      <c r="J184" s="8"/>
      <c r="K184" s="8"/>
      <c r="L184" s="6" t="s">
        <v>84</v>
      </c>
    </row>
    <row r="185" customFormat="false" ht="15" hidden="false" customHeight="false" outlineLevel="0" collapsed="false">
      <c r="A185" s="6" t="s">
        <v>7783</v>
      </c>
      <c r="B185" s="6" t="s">
        <v>1123</v>
      </c>
      <c r="C185" s="6" t="s">
        <v>7373</v>
      </c>
      <c r="D185" s="6" t="n">
        <v>32</v>
      </c>
      <c r="E185" s="6" t="n">
        <v>0</v>
      </c>
      <c r="F185" s="6" t="n">
        <f aca="false">D185+E185</f>
        <v>32</v>
      </c>
      <c r="G185" s="6" t="s">
        <v>7784</v>
      </c>
      <c r="H185" s="6" t="s">
        <v>7785</v>
      </c>
      <c r="I185" s="7" t="s">
        <v>7786</v>
      </c>
      <c r="J185" s="8"/>
      <c r="K185" s="8"/>
      <c r="L185" s="6" t="s">
        <v>84</v>
      </c>
    </row>
    <row r="186" customFormat="false" ht="15" hidden="false" customHeight="false" outlineLevel="0" collapsed="false">
      <c r="A186" s="6" t="s">
        <v>7787</v>
      </c>
      <c r="B186" s="6" t="s">
        <v>193</v>
      </c>
      <c r="C186" s="6" t="s">
        <v>7285</v>
      </c>
      <c r="D186" s="6" t="n">
        <v>20</v>
      </c>
      <c r="E186" s="6" t="n">
        <v>0</v>
      </c>
      <c r="F186" s="6" t="n">
        <f aca="false">D186+E186</f>
        <v>20</v>
      </c>
      <c r="G186" s="6" t="s">
        <v>7788</v>
      </c>
      <c r="H186" s="6" t="s">
        <v>68</v>
      </c>
      <c r="I186" s="7" t="s">
        <v>7789</v>
      </c>
      <c r="J186" s="8"/>
      <c r="K186" s="8"/>
      <c r="L186" s="6" t="s">
        <v>84</v>
      </c>
    </row>
    <row r="187" customFormat="false" ht="15" hidden="false" customHeight="false" outlineLevel="0" collapsed="false">
      <c r="A187" s="6" t="s">
        <v>7790</v>
      </c>
      <c r="B187" s="6" t="s">
        <v>6445</v>
      </c>
      <c r="C187" s="6" t="s">
        <v>7285</v>
      </c>
      <c r="D187" s="6" t="n">
        <v>0</v>
      </c>
      <c r="E187" s="6" t="n">
        <v>1</v>
      </c>
      <c r="F187" s="6" t="n">
        <f aca="false">D187+E187</f>
        <v>1</v>
      </c>
      <c r="G187" s="6" t="s">
        <v>6443</v>
      </c>
      <c r="H187" s="6" t="s">
        <v>68</v>
      </c>
      <c r="I187" s="7" t="s">
        <v>7791</v>
      </c>
      <c r="J187" s="8"/>
      <c r="K187" s="8"/>
      <c r="L187" s="6" t="s">
        <v>84</v>
      </c>
    </row>
    <row r="188" customFormat="false" ht="15" hidden="false" customHeight="false" outlineLevel="0" collapsed="false">
      <c r="A188" s="6" t="s">
        <v>7792</v>
      </c>
      <c r="B188" s="6" t="s">
        <v>6175</v>
      </c>
      <c r="C188" s="6" t="s">
        <v>7271</v>
      </c>
      <c r="D188" s="6" t="n">
        <v>0</v>
      </c>
      <c r="E188" s="6" t="n">
        <v>1</v>
      </c>
      <c r="F188" s="6" t="n">
        <f aca="false">D188+E188</f>
        <v>1</v>
      </c>
      <c r="G188" s="6" t="s">
        <v>6173</v>
      </c>
      <c r="H188" s="6" t="s">
        <v>68</v>
      </c>
      <c r="I188" s="7" t="s">
        <v>7793</v>
      </c>
      <c r="J188" s="8"/>
      <c r="K188" s="8"/>
      <c r="L188" s="6" t="s">
        <v>84</v>
      </c>
    </row>
    <row r="189" customFormat="false" ht="15" hidden="false" customHeight="false" outlineLevel="0" collapsed="false">
      <c r="A189" s="6" t="s">
        <v>7794</v>
      </c>
      <c r="B189" s="6" t="s">
        <v>5498</v>
      </c>
      <c r="C189" s="6" t="s">
        <v>7373</v>
      </c>
      <c r="D189" s="6" t="n">
        <v>2</v>
      </c>
      <c r="E189" s="6" t="n">
        <v>0</v>
      </c>
      <c r="F189" s="6" t="n">
        <f aca="false">D189+E189</f>
        <v>2</v>
      </c>
      <c r="G189" s="6" t="s">
        <v>7795</v>
      </c>
      <c r="H189" s="6" t="s">
        <v>7796</v>
      </c>
      <c r="I189" s="7" t="s">
        <v>7797</v>
      </c>
      <c r="J189" s="8"/>
      <c r="K189" s="8"/>
      <c r="L189" s="6" t="s">
        <v>84</v>
      </c>
    </row>
    <row r="190" customFormat="false" ht="15" hidden="false" customHeight="false" outlineLevel="0" collapsed="false">
      <c r="A190" s="6" t="s">
        <v>7798</v>
      </c>
      <c r="B190" s="6" t="s">
        <v>5075</v>
      </c>
      <c r="C190" s="6" t="s">
        <v>7317</v>
      </c>
      <c r="D190" s="6" t="n">
        <v>1</v>
      </c>
      <c r="E190" s="6" t="n">
        <v>0</v>
      </c>
      <c r="F190" s="6" t="n">
        <f aca="false">D190+E190</f>
        <v>1</v>
      </c>
      <c r="G190" s="6" t="s">
        <v>5074</v>
      </c>
      <c r="H190" s="6" t="s">
        <v>5068</v>
      </c>
      <c r="I190" s="7" t="s">
        <v>7799</v>
      </c>
      <c r="J190" s="8"/>
      <c r="K190" s="8"/>
      <c r="L190" s="6" t="s">
        <v>84</v>
      </c>
    </row>
    <row r="191" customFormat="false" ht="15" hidden="false" customHeight="false" outlineLevel="0" collapsed="false">
      <c r="A191" s="6" t="s">
        <v>7800</v>
      </c>
      <c r="B191" s="6" t="s">
        <v>2984</v>
      </c>
      <c r="C191" s="6" t="s">
        <v>7326</v>
      </c>
      <c r="D191" s="6" t="n">
        <v>1</v>
      </c>
      <c r="E191" s="6" t="n">
        <v>0</v>
      </c>
      <c r="F191" s="6" t="n">
        <f aca="false">D191+E191</f>
        <v>1</v>
      </c>
      <c r="G191" s="6" t="s">
        <v>2982</v>
      </c>
      <c r="H191" s="6" t="s">
        <v>2920</v>
      </c>
      <c r="I191" s="7" t="s">
        <v>7801</v>
      </c>
      <c r="J191" s="8"/>
      <c r="K191" s="8"/>
      <c r="L191" s="6" t="s">
        <v>84</v>
      </c>
    </row>
    <row r="192" customFormat="false" ht="15" hidden="false" customHeight="false" outlineLevel="0" collapsed="false">
      <c r="A192" s="6" t="s">
        <v>7802</v>
      </c>
      <c r="B192" s="6" t="s">
        <v>173</v>
      </c>
      <c r="C192" s="6" t="s">
        <v>7373</v>
      </c>
      <c r="D192" s="6" t="n">
        <v>5</v>
      </c>
      <c r="E192" s="6" t="n">
        <v>0</v>
      </c>
      <c r="F192" s="6" t="n">
        <f aca="false">D192+E192</f>
        <v>5</v>
      </c>
      <c r="G192" s="6" t="s">
        <v>7803</v>
      </c>
      <c r="H192" s="6" t="s">
        <v>7804</v>
      </c>
      <c r="I192" s="7" t="s">
        <v>7805</v>
      </c>
      <c r="J192" s="8"/>
      <c r="K192" s="8"/>
      <c r="L192" s="6" t="s">
        <v>84</v>
      </c>
    </row>
    <row r="193" customFormat="false" ht="15" hidden="false" customHeight="false" outlineLevel="0" collapsed="false">
      <c r="A193" s="6" t="s">
        <v>7806</v>
      </c>
      <c r="B193" s="6" t="s">
        <v>4410</v>
      </c>
      <c r="C193" s="6" t="s">
        <v>7326</v>
      </c>
      <c r="D193" s="6" t="n">
        <v>1</v>
      </c>
      <c r="E193" s="6" t="n">
        <v>0</v>
      </c>
      <c r="F193" s="6" t="n">
        <f aca="false">D193+E193</f>
        <v>1</v>
      </c>
      <c r="G193" s="6" t="s">
        <v>4409</v>
      </c>
      <c r="H193" s="6" t="s">
        <v>4399</v>
      </c>
      <c r="I193" s="7" t="s">
        <v>7807</v>
      </c>
      <c r="J193" s="8"/>
      <c r="K193" s="8"/>
      <c r="L193" s="6" t="s">
        <v>84</v>
      </c>
    </row>
    <row r="194" customFormat="false" ht="15" hidden="false" customHeight="false" outlineLevel="0" collapsed="false">
      <c r="A194" s="6" t="s">
        <v>7808</v>
      </c>
      <c r="B194" s="6" t="s">
        <v>3530</v>
      </c>
      <c r="C194" s="6" t="s">
        <v>7373</v>
      </c>
      <c r="D194" s="6" t="n">
        <v>1</v>
      </c>
      <c r="E194" s="6" t="n">
        <v>0</v>
      </c>
      <c r="F194" s="6" t="n">
        <f aca="false">D194+E194</f>
        <v>1</v>
      </c>
      <c r="G194" s="6" t="s">
        <v>3529</v>
      </c>
      <c r="H194" s="6" t="s">
        <v>3389</v>
      </c>
      <c r="I194" s="7" t="s">
        <v>7809</v>
      </c>
      <c r="J194" s="8"/>
      <c r="K194" s="8"/>
      <c r="L194" s="6" t="s">
        <v>84</v>
      </c>
    </row>
    <row r="195" customFormat="false" ht="15" hidden="false" customHeight="false" outlineLevel="0" collapsed="false">
      <c r="A195" s="6" t="s">
        <v>7810</v>
      </c>
      <c r="B195" s="6" t="s">
        <v>5504</v>
      </c>
      <c r="C195" s="6" t="s">
        <v>7281</v>
      </c>
      <c r="D195" s="6" t="n">
        <v>1</v>
      </c>
      <c r="E195" s="6" t="n">
        <v>0</v>
      </c>
      <c r="F195" s="6" t="n">
        <f aca="false">D195+E195</f>
        <v>1</v>
      </c>
      <c r="G195" s="6" t="s">
        <v>5503</v>
      </c>
      <c r="H195" s="6" t="s">
        <v>5495</v>
      </c>
      <c r="I195" s="7" t="s">
        <v>7811</v>
      </c>
      <c r="J195" s="8"/>
      <c r="K195" s="8"/>
      <c r="L195" s="6" t="s">
        <v>84</v>
      </c>
    </row>
    <row r="196" customFormat="false" ht="15" hidden="false" customHeight="false" outlineLevel="0" collapsed="false">
      <c r="A196" s="6" t="s">
        <v>7812</v>
      </c>
      <c r="B196" s="6" t="s">
        <v>4429</v>
      </c>
      <c r="C196" s="6" t="s">
        <v>7373</v>
      </c>
      <c r="D196" s="6" t="n">
        <v>1</v>
      </c>
      <c r="E196" s="6" t="n">
        <v>0</v>
      </c>
      <c r="F196" s="6" t="n">
        <f aca="false">D196+E196</f>
        <v>1</v>
      </c>
      <c r="G196" s="6" t="s">
        <v>4427</v>
      </c>
      <c r="H196" s="6" t="s">
        <v>4428</v>
      </c>
      <c r="I196" s="7" t="s">
        <v>7813</v>
      </c>
      <c r="J196" s="8"/>
      <c r="K196" s="8"/>
      <c r="L196" s="6" t="s">
        <v>84</v>
      </c>
    </row>
    <row r="197" customFormat="false" ht="15" hidden="false" customHeight="false" outlineLevel="0" collapsed="false">
      <c r="A197" s="6" t="s">
        <v>7814</v>
      </c>
      <c r="B197" s="6" t="s">
        <v>3423</v>
      </c>
      <c r="C197" s="6" t="s">
        <v>7373</v>
      </c>
      <c r="D197" s="6" t="n">
        <v>7</v>
      </c>
      <c r="E197" s="6" t="n">
        <v>2</v>
      </c>
      <c r="F197" s="6" t="n">
        <f aca="false">D197+E197</f>
        <v>9</v>
      </c>
      <c r="G197" s="6" t="s">
        <v>7815</v>
      </c>
      <c r="H197" s="6" t="s">
        <v>7816</v>
      </c>
      <c r="I197" s="7" t="s">
        <v>7817</v>
      </c>
      <c r="J197" s="8"/>
      <c r="K197" s="8"/>
      <c r="L197" s="6" t="s">
        <v>84</v>
      </c>
    </row>
    <row r="198" customFormat="false" ht="15" hidden="false" customHeight="false" outlineLevel="0" collapsed="false">
      <c r="A198" s="6" t="s">
        <v>7818</v>
      </c>
      <c r="B198" s="6" t="s">
        <v>2326</v>
      </c>
      <c r="C198" s="6" t="s">
        <v>7292</v>
      </c>
      <c r="D198" s="6" t="n">
        <v>1</v>
      </c>
      <c r="E198" s="6" t="n">
        <v>0</v>
      </c>
      <c r="F198" s="6" t="n">
        <f aca="false">D198+E198</f>
        <v>1</v>
      </c>
      <c r="G198" s="6" t="s">
        <v>2324</v>
      </c>
      <c r="H198" s="6" t="s">
        <v>2190</v>
      </c>
      <c r="I198" s="7" t="s">
        <v>7819</v>
      </c>
      <c r="J198" s="8"/>
      <c r="K198" s="8"/>
      <c r="L198" s="6" t="s">
        <v>84</v>
      </c>
    </row>
    <row r="199" customFormat="false" ht="15" hidden="false" customHeight="false" outlineLevel="0" collapsed="false">
      <c r="A199" s="6" t="s">
        <v>7820</v>
      </c>
      <c r="B199" s="6" t="s">
        <v>252</v>
      </c>
      <c r="C199" s="6" t="s">
        <v>7281</v>
      </c>
      <c r="D199" s="6" t="n">
        <v>4</v>
      </c>
      <c r="E199" s="6" t="n">
        <v>0</v>
      </c>
      <c r="F199" s="6" t="n">
        <f aca="false">D199+E199</f>
        <v>4</v>
      </c>
      <c r="G199" s="6" t="s">
        <v>7821</v>
      </c>
      <c r="H199" s="6" t="s">
        <v>68</v>
      </c>
      <c r="I199" s="7" t="s">
        <v>7822</v>
      </c>
      <c r="J199" s="8"/>
      <c r="K199" s="8"/>
      <c r="L199" s="6" t="s">
        <v>84</v>
      </c>
    </row>
    <row r="200" customFormat="false" ht="15" hidden="false" customHeight="false" outlineLevel="0" collapsed="false">
      <c r="A200" s="6" t="s">
        <v>7823</v>
      </c>
      <c r="B200" s="6" t="s">
        <v>5862</v>
      </c>
      <c r="C200" s="6" t="s">
        <v>7271</v>
      </c>
      <c r="D200" s="6" t="n">
        <v>0</v>
      </c>
      <c r="E200" s="6" t="n">
        <v>2</v>
      </c>
      <c r="F200" s="6" t="n">
        <f aca="false">D200+E200</f>
        <v>2</v>
      </c>
      <c r="G200" s="6" t="s">
        <v>7824</v>
      </c>
      <c r="H200" s="6" t="s">
        <v>3618</v>
      </c>
      <c r="I200" s="7" t="s">
        <v>7825</v>
      </c>
      <c r="J200" s="8"/>
      <c r="K200" s="8"/>
      <c r="L200" s="6" t="s">
        <v>84</v>
      </c>
    </row>
    <row r="201" customFormat="false" ht="15" hidden="false" customHeight="false" outlineLevel="0" collapsed="false">
      <c r="A201" s="6" t="s">
        <v>7826</v>
      </c>
      <c r="B201" s="6" t="s">
        <v>578</v>
      </c>
      <c r="C201" s="6" t="s">
        <v>7408</v>
      </c>
      <c r="D201" s="6" t="n">
        <v>4</v>
      </c>
      <c r="E201" s="6" t="n">
        <v>0</v>
      </c>
      <c r="F201" s="6" t="n">
        <f aca="false">D201+E201</f>
        <v>4</v>
      </c>
      <c r="G201" s="6" t="s">
        <v>7827</v>
      </c>
      <c r="H201" s="6" t="s">
        <v>68</v>
      </c>
      <c r="I201" s="7" t="s">
        <v>7828</v>
      </c>
      <c r="J201" s="8"/>
      <c r="K201" s="8"/>
      <c r="L201" s="6" t="s">
        <v>84</v>
      </c>
    </row>
    <row r="202" customFormat="false" ht="15" hidden="false" customHeight="false" outlineLevel="0" collapsed="false">
      <c r="A202" s="6" t="s">
        <v>7829</v>
      </c>
      <c r="B202" s="6" t="s">
        <v>268</v>
      </c>
      <c r="C202" s="6" t="s">
        <v>7408</v>
      </c>
      <c r="D202" s="6" t="n">
        <v>1</v>
      </c>
      <c r="E202" s="6" t="n">
        <v>0</v>
      </c>
      <c r="F202" s="6" t="n">
        <f aca="false">D202+E202</f>
        <v>1</v>
      </c>
      <c r="G202" s="6" t="s">
        <v>265</v>
      </c>
      <c r="H202" s="6" t="s">
        <v>68</v>
      </c>
      <c r="I202" s="7" t="s">
        <v>7830</v>
      </c>
      <c r="J202" s="8"/>
      <c r="K202" s="8"/>
      <c r="L202" s="6" t="s">
        <v>84</v>
      </c>
    </row>
    <row r="203" customFormat="false" ht="15" hidden="false" customHeight="false" outlineLevel="0" collapsed="false">
      <c r="A203" s="6" t="s">
        <v>7831</v>
      </c>
      <c r="B203" s="6" t="s">
        <v>90</v>
      </c>
      <c r="C203" s="6" t="s">
        <v>7408</v>
      </c>
      <c r="D203" s="6" t="n">
        <v>1</v>
      </c>
      <c r="E203" s="6" t="n">
        <v>0</v>
      </c>
      <c r="F203" s="6" t="n">
        <f aca="false">D203+E203</f>
        <v>1</v>
      </c>
      <c r="G203" s="6" t="s">
        <v>86</v>
      </c>
      <c r="H203" s="6" t="s">
        <v>68</v>
      </c>
      <c r="I203" s="7" t="s">
        <v>7832</v>
      </c>
      <c r="J203" s="8"/>
      <c r="K203" s="8"/>
      <c r="L203" s="6" t="s">
        <v>84</v>
      </c>
    </row>
    <row r="204" customFormat="false" ht="15" hidden="false" customHeight="false" outlineLevel="0" collapsed="false">
      <c r="A204" s="6" t="s">
        <v>7833</v>
      </c>
      <c r="B204" s="6" t="s">
        <v>5592</v>
      </c>
      <c r="C204" s="6" t="s">
        <v>7317</v>
      </c>
      <c r="D204" s="6" t="n">
        <v>1</v>
      </c>
      <c r="E204" s="6" t="n">
        <v>0</v>
      </c>
      <c r="F204" s="6" t="n">
        <f aca="false">D204+E204</f>
        <v>1</v>
      </c>
      <c r="G204" s="6" t="s">
        <v>5590</v>
      </c>
      <c r="H204" s="6" t="s">
        <v>5591</v>
      </c>
      <c r="I204" s="7" t="s">
        <v>7834</v>
      </c>
      <c r="J204" s="8"/>
      <c r="K204" s="8"/>
      <c r="L204" s="6" t="s">
        <v>84</v>
      </c>
    </row>
    <row r="205" customFormat="false" ht="15" hidden="false" customHeight="false" outlineLevel="0" collapsed="false">
      <c r="A205" s="6" t="s">
        <v>7835</v>
      </c>
      <c r="B205" s="6" t="s">
        <v>2257</v>
      </c>
      <c r="C205" s="6" t="s">
        <v>7331</v>
      </c>
      <c r="D205" s="6" t="n">
        <v>1</v>
      </c>
      <c r="E205" s="6" t="n">
        <v>0</v>
      </c>
      <c r="F205" s="6" t="n">
        <f aca="false">D205+E205</f>
        <v>1</v>
      </c>
      <c r="G205" s="6" t="s">
        <v>2256</v>
      </c>
      <c r="H205" s="6" t="s">
        <v>2190</v>
      </c>
      <c r="I205" s="7" t="s">
        <v>7836</v>
      </c>
      <c r="J205" s="8"/>
      <c r="K205" s="8"/>
      <c r="L205" s="6" t="s">
        <v>84</v>
      </c>
    </row>
    <row r="206" customFormat="false" ht="15" hidden="false" customHeight="false" outlineLevel="0" collapsed="false">
      <c r="A206" s="6" t="s">
        <v>7837</v>
      </c>
      <c r="B206" s="6" t="s">
        <v>558</v>
      </c>
      <c r="C206" s="6" t="s">
        <v>7285</v>
      </c>
      <c r="D206" s="6" t="n">
        <v>1</v>
      </c>
      <c r="E206" s="6" t="n">
        <v>0</v>
      </c>
      <c r="F206" s="6" t="n">
        <f aca="false">D206+E206</f>
        <v>1</v>
      </c>
      <c r="G206" s="6" t="s">
        <v>557</v>
      </c>
      <c r="H206" s="6" t="s">
        <v>68</v>
      </c>
      <c r="I206" s="7" t="s">
        <v>7838</v>
      </c>
      <c r="J206" s="8"/>
      <c r="K206" s="8"/>
      <c r="L206" s="6" t="s">
        <v>84</v>
      </c>
    </row>
    <row r="207" customFormat="false" ht="15" hidden="false" customHeight="false" outlineLevel="0" collapsed="false">
      <c r="A207" s="6" t="s">
        <v>7839</v>
      </c>
      <c r="B207" s="6" t="s">
        <v>2467</v>
      </c>
      <c r="C207" s="6" t="s">
        <v>7331</v>
      </c>
      <c r="D207" s="6" t="n">
        <v>2</v>
      </c>
      <c r="E207" s="6" t="n">
        <v>0</v>
      </c>
      <c r="F207" s="6" t="n">
        <f aca="false">D207+E207</f>
        <v>2</v>
      </c>
      <c r="G207" s="6" t="s">
        <v>7840</v>
      </c>
      <c r="H207" s="6" t="s">
        <v>2450</v>
      </c>
      <c r="I207" s="7" t="s">
        <v>7841</v>
      </c>
      <c r="J207" s="8"/>
      <c r="K207" s="8"/>
      <c r="L207" s="6" t="s">
        <v>84</v>
      </c>
    </row>
    <row r="208" customFormat="false" ht="15" hidden="false" customHeight="false" outlineLevel="0" collapsed="false">
      <c r="A208" s="6" t="s">
        <v>7842</v>
      </c>
      <c r="B208" s="6" t="s">
        <v>4682</v>
      </c>
      <c r="C208" s="6" t="s">
        <v>7292</v>
      </c>
      <c r="D208" s="6" t="n">
        <v>1</v>
      </c>
      <c r="E208" s="6" t="n">
        <v>0</v>
      </c>
      <c r="F208" s="6" t="n">
        <f aca="false">D208+E208</f>
        <v>1</v>
      </c>
      <c r="G208" s="6" t="s">
        <v>4681</v>
      </c>
      <c r="H208" s="6" t="s">
        <v>4659</v>
      </c>
      <c r="I208" s="7" t="s">
        <v>7843</v>
      </c>
      <c r="J208" s="8"/>
      <c r="K208" s="8"/>
      <c r="L208" s="6" t="s">
        <v>84</v>
      </c>
    </row>
    <row r="209" customFormat="false" ht="15" hidden="false" customHeight="false" outlineLevel="0" collapsed="false">
      <c r="A209" s="6" t="s">
        <v>7844</v>
      </c>
      <c r="B209" s="6" t="s">
        <v>4078</v>
      </c>
      <c r="C209" s="6" t="s">
        <v>7292</v>
      </c>
      <c r="D209" s="6" t="n">
        <v>1</v>
      </c>
      <c r="E209" s="6" t="n">
        <v>0</v>
      </c>
      <c r="F209" s="6" t="n">
        <f aca="false">D209+E209</f>
        <v>1</v>
      </c>
      <c r="G209" s="6" t="s">
        <v>4075</v>
      </c>
      <c r="H209" s="6" t="s">
        <v>3977</v>
      </c>
      <c r="I209" s="7" t="s">
        <v>7845</v>
      </c>
      <c r="J209" s="8"/>
      <c r="K209" s="8"/>
      <c r="L209" s="6" t="s">
        <v>84</v>
      </c>
    </row>
    <row r="210" customFormat="false" ht="15" hidden="false" customHeight="false" outlineLevel="0" collapsed="false">
      <c r="A210" s="6" t="s">
        <v>7846</v>
      </c>
      <c r="B210" s="6" t="s">
        <v>2763</v>
      </c>
      <c r="C210" s="6" t="s">
        <v>7292</v>
      </c>
      <c r="D210" s="6" t="n">
        <v>9</v>
      </c>
      <c r="E210" s="6" t="n">
        <v>0</v>
      </c>
      <c r="F210" s="6" t="n">
        <f aca="false">D210+E210</f>
        <v>9</v>
      </c>
      <c r="G210" s="6" t="s">
        <v>7847</v>
      </c>
      <c r="H210" s="6" t="s">
        <v>7848</v>
      </c>
      <c r="I210" s="7" t="s">
        <v>7849</v>
      </c>
      <c r="J210" s="8"/>
      <c r="K210" s="8"/>
      <c r="L210" s="6" t="s">
        <v>84</v>
      </c>
    </row>
    <row r="211" customFormat="false" ht="15" hidden="false" customHeight="false" outlineLevel="0" collapsed="false">
      <c r="A211" s="6" t="s">
        <v>7850</v>
      </c>
      <c r="B211" s="6" t="s">
        <v>5076</v>
      </c>
      <c r="C211" s="6" t="s">
        <v>7292</v>
      </c>
      <c r="D211" s="6" t="n">
        <v>1</v>
      </c>
      <c r="E211" s="6" t="n">
        <v>0</v>
      </c>
      <c r="F211" s="6" t="n">
        <f aca="false">D211+E211</f>
        <v>1</v>
      </c>
      <c r="G211" s="6" t="s">
        <v>5074</v>
      </c>
      <c r="H211" s="6" t="s">
        <v>5068</v>
      </c>
      <c r="I211" s="7" t="s">
        <v>7851</v>
      </c>
      <c r="J211" s="8"/>
      <c r="K211" s="8"/>
      <c r="L211" s="6" t="s">
        <v>84</v>
      </c>
    </row>
    <row r="212" customFormat="false" ht="15" hidden="false" customHeight="false" outlineLevel="0" collapsed="false">
      <c r="A212" s="6" t="s">
        <v>7852</v>
      </c>
      <c r="B212" s="6" t="s">
        <v>4193</v>
      </c>
      <c r="C212" s="6" t="s">
        <v>7285</v>
      </c>
      <c r="D212" s="6" t="n">
        <v>2</v>
      </c>
      <c r="E212" s="6" t="n">
        <v>0</v>
      </c>
      <c r="F212" s="6" t="n">
        <f aca="false">D212+E212</f>
        <v>2</v>
      </c>
      <c r="G212" s="6" t="s">
        <v>7853</v>
      </c>
      <c r="H212" s="6" t="s">
        <v>7854</v>
      </c>
      <c r="I212" s="7" t="s">
        <v>7855</v>
      </c>
      <c r="J212" s="8"/>
      <c r="K212" s="8"/>
      <c r="L212" s="6" t="s">
        <v>84</v>
      </c>
    </row>
    <row r="213" customFormat="false" ht="15" hidden="false" customHeight="false" outlineLevel="0" collapsed="false">
      <c r="A213" s="6" t="s">
        <v>7856</v>
      </c>
      <c r="B213" s="6" t="s">
        <v>5758</v>
      </c>
      <c r="C213" s="6" t="s">
        <v>7285</v>
      </c>
      <c r="D213" s="6" t="n">
        <v>0</v>
      </c>
      <c r="E213" s="6" t="n">
        <v>3</v>
      </c>
      <c r="F213" s="6" t="n">
        <f aca="false">D213+E213</f>
        <v>3</v>
      </c>
      <c r="G213" s="6" t="s">
        <v>7857</v>
      </c>
      <c r="H213" s="6" t="s">
        <v>4659</v>
      </c>
      <c r="I213" s="7" t="s">
        <v>7858</v>
      </c>
      <c r="J213" s="8"/>
      <c r="K213" s="8"/>
      <c r="L213" s="6" t="s">
        <v>84</v>
      </c>
    </row>
    <row r="214" customFormat="false" ht="15" hidden="false" customHeight="false" outlineLevel="0" collapsed="false">
      <c r="A214" s="6" t="s">
        <v>7859</v>
      </c>
      <c r="B214" s="6" t="s">
        <v>5958</v>
      </c>
      <c r="C214" s="6" t="s">
        <v>7271</v>
      </c>
      <c r="D214" s="6" t="n">
        <v>0</v>
      </c>
      <c r="E214" s="6" t="n">
        <v>1</v>
      </c>
      <c r="F214" s="6" t="n">
        <f aca="false">D214+E214</f>
        <v>1</v>
      </c>
      <c r="G214" s="6" t="s">
        <v>5956</v>
      </c>
      <c r="H214" s="6" t="s">
        <v>2373</v>
      </c>
      <c r="I214" s="7" t="s">
        <v>7860</v>
      </c>
      <c r="J214" s="8"/>
      <c r="K214" s="8"/>
      <c r="L214" s="6" t="s">
        <v>84</v>
      </c>
    </row>
    <row r="215" customFormat="false" ht="15" hidden="false" customHeight="false" outlineLevel="0" collapsed="false">
      <c r="A215" s="6" t="s">
        <v>7861</v>
      </c>
      <c r="B215" s="6" t="s">
        <v>1359</v>
      </c>
      <c r="C215" s="6" t="s">
        <v>7292</v>
      </c>
      <c r="D215" s="6" t="n">
        <v>4</v>
      </c>
      <c r="E215" s="6" t="n">
        <v>0</v>
      </c>
      <c r="F215" s="6" t="n">
        <f aca="false">D215+E215</f>
        <v>4</v>
      </c>
      <c r="G215" s="6" t="s">
        <v>7862</v>
      </c>
      <c r="H215" s="6" t="s">
        <v>68</v>
      </c>
      <c r="I215" s="7" t="s">
        <v>7863</v>
      </c>
      <c r="J215" s="8"/>
      <c r="K215" s="8"/>
      <c r="L215" s="6" t="s">
        <v>84</v>
      </c>
    </row>
    <row r="216" customFormat="false" ht="15" hidden="false" customHeight="false" outlineLevel="0" collapsed="false">
      <c r="A216" s="6" t="s">
        <v>7864</v>
      </c>
      <c r="B216" s="6" t="s">
        <v>1352</v>
      </c>
      <c r="C216" s="6" t="s">
        <v>7292</v>
      </c>
      <c r="D216" s="6" t="n">
        <v>1</v>
      </c>
      <c r="E216" s="6" t="n">
        <v>0</v>
      </c>
      <c r="F216" s="6" t="n">
        <f aca="false">D216+E216</f>
        <v>1</v>
      </c>
      <c r="G216" s="6" t="s">
        <v>1349</v>
      </c>
      <c r="H216" s="6" t="s">
        <v>68</v>
      </c>
      <c r="I216" s="7" t="s">
        <v>7865</v>
      </c>
      <c r="J216" s="8"/>
      <c r="K216" s="8"/>
      <c r="L216" s="6" t="s">
        <v>84</v>
      </c>
    </row>
    <row r="217" customFormat="false" ht="15" hidden="false" customHeight="false" outlineLevel="0" collapsed="false">
      <c r="A217" s="6" t="s">
        <v>7866</v>
      </c>
      <c r="B217" s="6" t="s">
        <v>1374</v>
      </c>
      <c r="C217" s="6" t="s">
        <v>7292</v>
      </c>
      <c r="D217" s="6" t="n">
        <v>1</v>
      </c>
      <c r="E217" s="6" t="n">
        <v>0</v>
      </c>
      <c r="F217" s="6" t="n">
        <f aca="false">D217+E217</f>
        <v>1</v>
      </c>
      <c r="G217" s="6" t="s">
        <v>1373</v>
      </c>
      <c r="H217" s="6" t="s">
        <v>68</v>
      </c>
      <c r="I217" s="7" t="s">
        <v>7867</v>
      </c>
      <c r="J217" s="8"/>
      <c r="K217" s="8"/>
      <c r="L217" s="6" t="s">
        <v>84</v>
      </c>
    </row>
    <row r="218" customFormat="false" ht="15" hidden="false" customHeight="false" outlineLevel="0" collapsed="false">
      <c r="A218" s="6" t="s">
        <v>7868</v>
      </c>
      <c r="B218" s="6" t="s">
        <v>1820</v>
      </c>
      <c r="C218" s="6" t="s">
        <v>7292</v>
      </c>
      <c r="D218" s="6" t="n">
        <v>1</v>
      </c>
      <c r="E218" s="6" t="n">
        <v>0</v>
      </c>
      <c r="F218" s="6" t="n">
        <f aca="false">D218+E218</f>
        <v>1</v>
      </c>
      <c r="G218" s="6" t="s">
        <v>1819</v>
      </c>
      <c r="H218" s="6" t="s">
        <v>68</v>
      </c>
      <c r="I218" s="7" t="s">
        <v>7869</v>
      </c>
      <c r="J218" s="8"/>
      <c r="K218" s="8"/>
      <c r="L218" s="6" t="s">
        <v>84</v>
      </c>
    </row>
    <row r="219" customFormat="false" ht="15" hidden="false" customHeight="false" outlineLevel="0" collapsed="false">
      <c r="A219" s="6" t="s">
        <v>7870</v>
      </c>
      <c r="B219" s="6" t="s">
        <v>2181</v>
      </c>
      <c r="C219" s="6" t="s">
        <v>7292</v>
      </c>
      <c r="D219" s="6" t="n">
        <v>1</v>
      </c>
      <c r="E219" s="6" t="n">
        <v>0</v>
      </c>
      <c r="F219" s="6" t="n">
        <f aca="false">D219+E219</f>
        <v>1</v>
      </c>
      <c r="G219" s="6" t="s">
        <v>2179</v>
      </c>
      <c r="H219" s="6" t="s">
        <v>68</v>
      </c>
      <c r="I219" s="7" t="s">
        <v>7871</v>
      </c>
      <c r="J219" s="8"/>
      <c r="K219" s="8"/>
      <c r="L219" s="6" t="s">
        <v>84</v>
      </c>
    </row>
    <row r="220" customFormat="false" ht="15" hidden="false" customHeight="false" outlineLevel="0" collapsed="false">
      <c r="A220" s="6" t="s">
        <v>7872</v>
      </c>
      <c r="B220" s="6" t="s">
        <v>6500</v>
      </c>
      <c r="C220" s="6" t="s">
        <v>7569</v>
      </c>
      <c r="D220" s="6" t="n">
        <v>0</v>
      </c>
      <c r="E220" s="6" t="n">
        <v>1</v>
      </c>
      <c r="F220" s="6" t="n">
        <f aca="false">D220+E220</f>
        <v>1</v>
      </c>
      <c r="G220" s="6" t="s">
        <v>6498</v>
      </c>
      <c r="H220" s="6" t="s">
        <v>5034</v>
      </c>
      <c r="I220" s="7" t="s">
        <v>7873</v>
      </c>
      <c r="J220" s="8"/>
      <c r="K220" s="8"/>
      <c r="L220" s="6" t="s">
        <v>84</v>
      </c>
    </row>
    <row r="221" customFormat="false" ht="15" hidden="false" customHeight="false" outlineLevel="0" collapsed="false">
      <c r="A221" s="6" t="s">
        <v>7874</v>
      </c>
      <c r="B221" s="6" t="s">
        <v>5169</v>
      </c>
      <c r="C221" s="6" t="s">
        <v>7331</v>
      </c>
      <c r="D221" s="6" t="n">
        <v>1</v>
      </c>
      <c r="E221" s="6" t="n">
        <v>0</v>
      </c>
      <c r="F221" s="6" t="n">
        <f aca="false">D221+E221</f>
        <v>1</v>
      </c>
      <c r="G221" s="6" t="s">
        <v>5166</v>
      </c>
      <c r="H221" s="6" t="s">
        <v>5167</v>
      </c>
      <c r="I221" s="7" t="s">
        <v>7875</v>
      </c>
      <c r="J221" s="8"/>
      <c r="K221" s="8"/>
      <c r="L221" s="6" t="s">
        <v>84</v>
      </c>
    </row>
    <row r="222" customFormat="false" ht="15" hidden="false" customHeight="false" outlineLevel="0" collapsed="false">
      <c r="A222" s="6" t="s">
        <v>7876</v>
      </c>
      <c r="B222" s="6" t="s">
        <v>78</v>
      </c>
      <c r="C222" s="6" t="s">
        <v>7331</v>
      </c>
      <c r="D222" s="6" t="n">
        <v>48</v>
      </c>
      <c r="E222" s="6" t="n">
        <v>0</v>
      </c>
      <c r="F222" s="6" t="n">
        <f aca="false">D222+E222</f>
        <v>48</v>
      </c>
      <c r="G222" s="6" t="s">
        <v>7877</v>
      </c>
      <c r="H222" s="6" t="s">
        <v>7878</v>
      </c>
      <c r="I222" s="7" t="s">
        <v>7879</v>
      </c>
      <c r="J222" s="8"/>
      <c r="K222" s="8"/>
      <c r="L222" s="6" t="s">
        <v>84</v>
      </c>
    </row>
    <row r="223" customFormat="false" ht="15" hidden="false" customHeight="false" outlineLevel="0" collapsed="false">
      <c r="A223" s="6" t="s">
        <v>7880</v>
      </c>
      <c r="B223" s="6" t="s">
        <v>1976</v>
      </c>
      <c r="C223" s="6" t="s">
        <v>7331</v>
      </c>
      <c r="D223" s="6" t="n">
        <v>1</v>
      </c>
      <c r="E223" s="6" t="n">
        <v>0</v>
      </c>
      <c r="F223" s="6" t="n">
        <f aca="false">D223+E223</f>
        <v>1</v>
      </c>
      <c r="G223" s="6" t="s">
        <v>1975</v>
      </c>
      <c r="H223" s="6" t="s">
        <v>68</v>
      </c>
      <c r="I223" s="7" t="s">
        <v>7881</v>
      </c>
      <c r="J223" s="8"/>
      <c r="K223" s="8"/>
      <c r="L223" s="6" t="s">
        <v>84</v>
      </c>
    </row>
    <row r="224" customFormat="false" ht="15" hidden="false" customHeight="false" outlineLevel="0" collapsed="false">
      <c r="A224" s="6" t="s">
        <v>7882</v>
      </c>
      <c r="B224" s="6" t="s">
        <v>4385</v>
      </c>
      <c r="C224" s="6" t="s">
        <v>7331</v>
      </c>
      <c r="D224" s="6" t="n">
        <v>1</v>
      </c>
      <c r="E224" s="6" t="n">
        <v>0</v>
      </c>
      <c r="F224" s="6" t="n">
        <f aca="false">D224+E224</f>
        <v>1</v>
      </c>
      <c r="G224" s="6" t="s">
        <v>4383</v>
      </c>
      <c r="H224" s="6" t="s">
        <v>4377</v>
      </c>
      <c r="I224" s="7" t="s">
        <v>7883</v>
      </c>
      <c r="J224" s="8"/>
      <c r="K224" s="8"/>
      <c r="L224" s="6" t="s">
        <v>84</v>
      </c>
    </row>
    <row r="225" customFormat="false" ht="15" hidden="false" customHeight="false" outlineLevel="0" collapsed="false">
      <c r="A225" s="6" t="s">
        <v>7884</v>
      </c>
      <c r="B225" s="6" t="s">
        <v>4556</v>
      </c>
      <c r="C225" s="6" t="s">
        <v>7331</v>
      </c>
      <c r="D225" s="6" t="n">
        <v>2</v>
      </c>
      <c r="E225" s="6" t="n">
        <v>0</v>
      </c>
      <c r="F225" s="6" t="n">
        <f aca="false">D225+E225</f>
        <v>2</v>
      </c>
      <c r="G225" s="6" t="s">
        <v>7885</v>
      </c>
      <c r="H225" s="6" t="s">
        <v>7886</v>
      </c>
      <c r="I225" s="7" t="s">
        <v>7887</v>
      </c>
      <c r="J225" s="8"/>
      <c r="K225" s="8"/>
      <c r="L225" s="6" t="s">
        <v>84</v>
      </c>
    </row>
    <row r="226" customFormat="false" ht="15" hidden="false" customHeight="false" outlineLevel="0" collapsed="false">
      <c r="A226" s="6" t="s">
        <v>7888</v>
      </c>
      <c r="B226" s="6" t="s">
        <v>1110</v>
      </c>
      <c r="C226" s="6" t="s">
        <v>7278</v>
      </c>
      <c r="D226" s="6" t="n">
        <v>1</v>
      </c>
      <c r="E226" s="6" t="n">
        <v>0</v>
      </c>
      <c r="F226" s="6" t="n">
        <f aca="false">D226+E226</f>
        <v>1</v>
      </c>
      <c r="G226" s="6" t="s">
        <v>1109</v>
      </c>
      <c r="H226" s="6" t="s">
        <v>68</v>
      </c>
      <c r="I226" s="7" t="s">
        <v>7889</v>
      </c>
      <c r="J226" s="8"/>
      <c r="K226" s="8"/>
      <c r="L226" s="6" t="s">
        <v>84</v>
      </c>
    </row>
    <row r="227" customFormat="false" ht="15" hidden="false" customHeight="false" outlineLevel="0" collapsed="false">
      <c r="A227" s="6" t="s">
        <v>7890</v>
      </c>
      <c r="B227" s="6" t="s">
        <v>802</v>
      </c>
      <c r="C227" s="6" t="s">
        <v>7331</v>
      </c>
      <c r="D227" s="6" t="n">
        <v>1</v>
      </c>
      <c r="E227" s="6" t="n">
        <v>0</v>
      </c>
      <c r="F227" s="6" t="n">
        <f aca="false">D227+E227</f>
        <v>1</v>
      </c>
      <c r="G227" s="6" t="s">
        <v>801</v>
      </c>
      <c r="H227" s="6" t="s">
        <v>68</v>
      </c>
      <c r="I227" s="7" t="s">
        <v>7891</v>
      </c>
      <c r="J227" s="8"/>
      <c r="K227" s="8"/>
      <c r="L227" s="6" t="s">
        <v>84</v>
      </c>
    </row>
    <row r="228" customFormat="false" ht="15" hidden="false" customHeight="false" outlineLevel="0" collapsed="false">
      <c r="A228" s="6" t="s">
        <v>7892</v>
      </c>
      <c r="B228" s="6" t="s">
        <v>5365</v>
      </c>
      <c r="C228" s="6" t="s">
        <v>7331</v>
      </c>
      <c r="D228" s="6" t="n">
        <v>1</v>
      </c>
      <c r="E228" s="6" t="n">
        <v>0</v>
      </c>
      <c r="F228" s="6" t="n">
        <f aca="false">D228+E228</f>
        <v>1</v>
      </c>
      <c r="G228" s="6" t="s">
        <v>5364</v>
      </c>
      <c r="H228" s="6" t="s">
        <v>5341</v>
      </c>
      <c r="I228" s="7" t="s">
        <v>7893</v>
      </c>
      <c r="J228" s="8"/>
      <c r="K228" s="8"/>
      <c r="L228" s="6" t="s">
        <v>84</v>
      </c>
    </row>
    <row r="229" customFormat="false" ht="15" hidden="false" customHeight="false" outlineLevel="0" collapsed="false">
      <c r="A229" s="6" t="s">
        <v>7894</v>
      </c>
      <c r="B229" s="6" t="s">
        <v>1306</v>
      </c>
      <c r="C229" s="6" t="s">
        <v>7331</v>
      </c>
      <c r="D229" s="6" t="n">
        <v>1</v>
      </c>
      <c r="E229" s="6" t="n">
        <v>0</v>
      </c>
      <c r="F229" s="6" t="n">
        <f aca="false">D229+E229</f>
        <v>1</v>
      </c>
      <c r="G229" s="6" t="s">
        <v>1305</v>
      </c>
      <c r="H229" s="6" t="s">
        <v>68</v>
      </c>
      <c r="I229" s="7" t="s">
        <v>7895</v>
      </c>
      <c r="J229" s="8"/>
      <c r="K229" s="8"/>
      <c r="L229" s="6" t="s">
        <v>84</v>
      </c>
    </row>
    <row r="230" customFormat="false" ht="15" hidden="false" customHeight="false" outlineLevel="0" collapsed="false">
      <c r="A230" s="6" t="s">
        <v>7896</v>
      </c>
      <c r="B230" s="6" t="s">
        <v>4677</v>
      </c>
      <c r="C230" s="6" t="s">
        <v>7331</v>
      </c>
      <c r="D230" s="6" t="n">
        <v>1</v>
      </c>
      <c r="E230" s="6" t="n">
        <v>0</v>
      </c>
      <c r="F230" s="6" t="n">
        <f aca="false">D230+E230</f>
        <v>1</v>
      </c>
      <c r="G230" s="6" t="s">
        <v>4674</v>
      </c>
      <c r="H230" s="6" t="s">
        <v>4659</v>
      </c>
      <c r="I230" s="7" t="s">
        <v>7897</v>
      </c>
      <c r="J230" s="8"/>
      <c r="K230" s="8"/>
      <c r="L230" s="6" t="s">
        <v>84</v>
      </c>
    </row>
    <row r="231" customFormat="false" ht="15" hidden="false" customHeight="false" outlineLevel="0" collapsed="false">
      <c r="A231" s="6" t="s">
        <v>7898</v>
      </c>
      <c r="B231" s="6" t="s">
        <v>2376</v>
      </c>
      <c r="C231" s="6" t="s">
        <v>7317</v>
      </c>
      <c r="D231" s="6" t="n">
        <v>1</v>
      </c>
      <c r="E231" s="6" t="n">
        <v>0</v>
      </c>
      <c r="F231" s="6" t="n">
        <f aca="false">D231+E231</f>
        <v>1</v>
      </c>
      <c r="G231" s="6" t="s">
        <v>2372</v>
      </c>
      <c r="H231" s="6" t="s">
        <v>2373</v>
      </c>
      <c r="I231" s="7" t="s">
        <v>7899</v>
      </c>
      <c r="J231" s="8"/>
      <c r="K231" s="8"/>
      <c r="L231" s="6" t="s">
        <v>84</v>
      </c>
    </row>
    <row r="232" customFormat="false" ht="15" hidden="false" customHeight="false" outlineLevel="0" collapsed="false">
      <c r="A232" s="6" t="s">
        <v>7900</v>
      </c>
      <c r="B232" s="6" t="s">
        <v>5211</v>
      </c>
      <c r="C232" s="6" t="s">
        <v>7408</v>
      </c>
      <c r="D232" s="6" t="n">
        <v>1</v>
      </c>
      <c r="E232" s="6" t="n">
        <v>0</v>
      </c>
      <c r="F232" s="6" t="n">
        <f aca="false">D232+E232</f>
        <v>1</v>
      </c>
      <c r="G232" s="6" t="s">
        <v>5207</v>
      </c>
      <c r="H232" s="6" t="s">
        <v>5208</v>
      </c>
      <c r="I232" s="7" t="s">
        <v>7901</v>
      </c>
      <c r="J232" s="8"/>
      <c r="K232" s="8"/>
      <c r="L232" s="6" t="s">
        <v>84</v>
      </c>
    </row>
    <row r="233" customFormat="false" ht="15" hidden="false" customHeight="false" outlineLevel="0" collapsed="false">
      <c r="A233" s="6" t="s">
        <v>7902</v>
      </c>
      <c r="B233" s="6" t="s">
        <v>5442</v>
      </c>
      <c r="C233" s="6" t="s">
        <v>7317</v>
      </c>
      <c r="D233" s="6" t="n">
        <v>1</v>
      </c>
      <c r="E233" s="6" t="n">
        <v>0</v>
      </c>
      <c r="F233" s="6" t="n">
        <f aca="false">D233+E233</f>
        <v>1</v>
      </c>
      <c r="G233" s="6" t="s">
        <v>5441</v>
      </c>
      <c r="H233" s="6" t="s">
        <v>5432</v>
      </c>
      <c r="I233" s="7" t="s">
        <v>7903</v>
      </c>
      <c r="J233" s="8"/>
      <c r="K233" s="8"/>
      <c r="L233" s="6" t="s">
        <v>84</v>
      </c>
    </row>
    <row r="234" customFormat="false" ht="15" hidden="false" customHeight="false" outlineLevel="0" collapsed="false">
      <c r="A234" s="6" t="s">
        <v>7904</v>
      </c>
      <c r="B234" s="6" t="s">
        <v>3200</v>
      </c>
      <c r="C234" s="6" t="s">
        <v>7408</v>
      </c>
      <c r="D234" s="6" t="n">
        <v>1</v>
      </c>
      <c r="E234" s="6" t="n">
        <v>0</v>
      </c>
      <c r="F234" s="6" t="n">
        <f aca="false">D234+E234</f>
        <v>1</v>
      </c>
      <c r="G234" s="6" t="s">
        <v>3197</v>
      </c>
      <c r="H234" s="6" t="s">
        <v>3198</v>
      </c>
      <c r="I234" s="7" t="s">
        <v>7905</v>
      </c>
      <c r="J234" s="8"/>
      <c r="K234" s="8"/>
      <c r="L234" s="6" t="s">
        <v>84</v>
      </c>
    </row>
    <row r="235" customFormat="false" ht="15" hidden="false" customHeight="false" outlineLevel="0" collapsed="false">
      <c r="A235" s="6" t="s">
        <v>7906</v>
      </c>
      <c r="B235" s="6" t="s">
        <v>92</v>
      </c>
      <c r="C235" s="6" t="s">
        <v>7408</v>
      </c>
      <c r="D235" s="6" t="n">
        <v>14</v>
      </c>
      <c r="E235" s="6" t="n">
        <v>0</v>
      </c>
      <c r="F235" s="6" t="n">
        <f aca="false">D235+E235</f>
        <v>14</v>
      </c>
      <c r="G235" s="6" t="s">
        <v>7907</v>
      </c>
      <c r="H235" s="6" t="s">
        <v>7908</v>
      </c>
      <c r="I235" s="7" t="s">
        <v>7909</v>
      </c>
      <c r="J235" s="8"/>
      <c r="K235" s="8"/>
      <c r="L235" s="6" t="s">
        <v>84</v>
      </c>
    </row>
    <row r="236" customFormat="false" ht="15" hidden="false" customHeight="false" outlineLevel="0" collapsed="false">
      <c r="A236" s="6" t="s">
        <v>7910</v>
      </c>
      <c r="B236" s="6" t="s">
        <v>7150</v>
      </c>
      <c r="C236" s="6" t="s">
        <v>7569</v>
      </c>
      <c r="D236" s="6" t="n">
        <v>0</v>
      </c>
      <c r="E236" s="6" t="n">
        <v>1</v>
      </c>
      <c r="F236" s="6" t="n">
        <f aca="false">D236+E236</f>
        <v>1</v>
      </c>
      <c r="G236" s="6" t="s">
        <v>7149</v>
      </c>
      <c r="H236" s="6" t="s">
        <v>68</v>
      </c>
      <c r="I236" s="7" t="s">
        <v>7911</v>
      </c>
      <c r="J236" s="8"/>
      <c r="K236" s="8"/>
      <c r="L236" s="6" t="s">
        <v>84</v>
      </c>
    </row>
    <row r="237" customFormat="false" ht="15" hidden="false" customHeight="false" outlineLevel="0" collapsed="false">
      <c r="A237" s="6" t="s">
        <v>7912</v>
      </c>
      <c r="B237" s="6" t="s">
        <v>1072</v>
      </c>
      <c r="C237" s="6" t="s">
        <v>7281</v>
      </c>
      <c r="D237" s="6" t="n">
        <v>18</v>
      </c>
      <c r="E237" s="6" t="n">
        <v>0</v>
      </c>
      <c r="F237" s="6" t="n">
        <f aca="false">D237+E237</f>
        <v>18</v>
      </c>
      <c r="G237" s="6" t="s">
        <v>7913</v>
      </c>
      <c r="H237" s="6" t="s">
        <v>7914</v>
      </c>
      <c r="I237" s="7" t="s">
        <v>7915</v>
      </c>
      <c r="J237" s="8"/>
      <c r="K237" s="8"/>
      <c r="L237" s="6" t="s">
        <v>84</v>
      </c>
    </row>
    <row r="238" customFormat="false" ht="15" hidden="false" customHeight="false" outlineLevel="0" collapsed="false">
      <c r="A238" s="6" t="s">
        <v>7916</v>
      </c>
      <c r="B238" s="6" t="s">
        <v>4619</v>
      </c>
      <c r="C238" s="6" t="s">
        <v>7292</v>
      </c>
      <c r="D238" s="6" t="n">
        <v>1</v>
      </c>
      <c r="E238" s="6" t="n">
        <v>0</v>
      </c>
      <c r="F238" s="6" t="n">
        <f aca="false">D238+E238</f>
        <v>1</v>
      </c>
      <c r="G238" s="6" t="s">
        <v>4617</v>
      </c>
      <c r="H238" s="6" t="s">
        <v>4573</v>
      </c>
      <c r="I238" s="7" t="s">
        <v>7917</v>
      </c>
      <c r="J238" s="8"/>
      <c r="K238" s="8"/>
      <c r="L238" s="6" t="s">
        <v>84</v>
      </c>
    </row>
    <row r="239" customFormat="false" ht="15" hidden="false" customHeight="false" outlineLevel="0" collapsed="false">
      <c r="A239" s="6" t="s">
        <v>7918</v>
      </c>
      <c r="B239" s="6" t="s">
        <v>3447</v>
      </c>
      <c r="C239" s="6" t="s">
        <v>7281</v>
      </c>
      <c r="D239" s="6" t="n">
        <v>2</v>
      </c>
      <c r="E239" s="6" t="n">
        <v>0</v>
      </c>
      <c r="F239" s="6" t="n">
        <f aca="false">D239+E239</f>
        <v>2</v>
      </c>
      <c r="G239" s="6" t="s">
        <v>7919</v>
      </c>
      <c r="H239" s="6" t="s">
        <v>7920</v>
      </c>
      <c r="I239" s="7" t="s">
        <v>7921</v>
      </c>
      <c r="J239" s="8"/>
      <c r="K239" s="8"/>
      <c r="L239" s="6" t="s">
        <v>84</v>
      </c>
    </row>
    <row r="240" customFormat="false" ht="15" hidden="false" customHeight="false" outlineLevel="0" collapsed="false">
      <c r="A240" s="6" t="s">
        <v>7922</v>
      </c>
      <c r="B240" s="6" t="s">
        <v>2272</v>
      </c>
      <c r="C240" s="6" t="s">
        <v>7278</v>
      </c>
      <c r="D240" s="6" t="n">
        <v>4</v>
      </c>
      <c r="E240" s="6" t="n">
        <v>0</v>
      </c>
      <c r="F240" s="6" t="n">
        <f aca="false">D240+E240</f>
        <v>4</v>
      </c>
      <c r="G240" s="6" t="s">
        <v>7923</v>
      </c>
      <c r="H240" s="6" t="s">
        <v>7924</v>
      </c>
      <c r="I240" s="7" t="s">
        <v>7925</v>
      </c>
      <c r="J240" s="8"/>
      <c r="K240" s="8"/>
      <c r="L240" s="6" t="s">
        <v>84</v>
      </c>
    </row>
    <row r="241" customFormat="false" ht="15" hidden="false" customHeight="false" outlineLevel="0" collapsed="false">
      <c r="A241" s="6" t="s">
        <v>7926</v>
      </c>
      <c r="B241" s="6" t="s">
        <v>4934</v>
      </c>
      <c r="C241" s="6" t="s">
        <v>7281</v>
      </c>
      <c r="D241" s="6" t="n">
        <v>1</v>
      </c>
      <c r="E241" s="6" t="n">
        <v>0</v>
      </c>
      <c r="F241" s="6" t="n">
        <f aca="false">D241+E241</f>
        <v>1</v>
      </c>
      <c r="G241" s="6" t="s">
        <v>4933</v>
      </c>
      <c r="H241" s="6" t="s">
        <v>4778</v>
      </c>
      <c r="I241" s="7" t="s">
        <v>7927</v>
      </c>
      <c r="J241" s="8"/>
      <c r="K241" s="8"/>
      <c r="L241" s="6" t="s">
        <v>84</v>
      </c>
    </row>
    <row r="242" customFormat="false" ht="15" hidden="false" customHeight="false" outlineLevel="0" collapsed="false">
      <c r="A242" s="6" t="s">
        <v>7928</v>
      </c>
      <c r="B242" s="6" t="s">
        <v>2375</v>
      </c>
      <c r="C242" s="6" t="s">
        <v>7278</v>
      </c>
      <c r="D242" s="6" t="n">
        <v>2</v>
      </c>
      <c r="E242" s="6" t="n">
        <v>0</v>
      </c>
      <c r="F242" s="6" t="n">
        <f aca="false">D242+E242</f>
        <v>2</v>
      </c>
      <c r="G242" s="6" t="s">
        <v>7929</v>
      </c>
      <c r="H242" s="6" t="s">
        <v>7930</v>
      </c>
      <c r="I242" s="7" t="s">
        <v>7931</v>
      </c>
      <c r="J242" s="8"/>
      <c r="K242" s="8"/>
      <c r="L242" s="6" t="s">
        <v>84</v>
      </c>
    </row>
    <row r="243" customFormat="false" ht="15" hidden="false" customHeight="false" outlineLevel="0" collapsed="false">
      <c r="A243" s="6" t="s">
        <v>7932</v>
      </c>
      <c r="B243" s="6" t="s">
        <v>5120</v>
      </c>
      <c r="C243" s="6" t="s">
        <v>7278</v>
      </c>
      <c r="D243" s="6" t="n">
        <v>2</v>
      </c>
      <c r="E243" s="6" t="n">
        <v>0</v>
      </c>
      <c r="F243" s="6" t="n">
        <f aca="false">D243+E243</f>
        <v>2</v>
      </c>
      <c r="G243" s="6" t="s">
        <v>7933</v>
      </c>
      <c r="H243" s="6" t="s">
        <v>5119</v>
      </c>
      <c r="I243" s="7" t="s">
        <v>7934</v>
      </c>
      <c r="J243" s="8"/>
      <c r="K243" s="8"/>
      <c r="L243" s="6" t="s">
        <v>84</v>
      </c>
    </row>
    <row r="244" customFormat="false" ht="15" hidden="false" customHeight="false" outlineLevel="0" collapsed="false">
      <c r="A244" s="6" t="s">
        <v>7935</v>
      </c>
      <c r="B244" s="6" t="s">
        <v>2889</v>
      </c>
      <c r="C244" s="6" t="s">
        <v>7373</v>
      </c>
      <c r="D244" s="6" t="n">
        <v>1</v>
      </c>
      <c r="E244" s="6" t="n">
        <v>0</v>
      </c>
      <c r="F244" s="6" t="n">
        <f aca="false">D244+E244</f>
        <v>1</v>
      </c>
      <c r="G244" s="6" t="s">
        <v>2888</v>
      </c>
      <c r="H244" s="6" t="s">
        <v>2810</v>
      </c>
      <c r="I244" s="7" t="s">
        <v>7936</v>
      </c>
      <c r="J244" s="8"/>
      <c r="K244" s="8"/>
      <c r="L244" s="6" t="s">
        <v>84</v>
      </c>
    </row>
    <row r="245" customFormat="false" ht="15" hidden="false" customHeight="false" outlineLevel="0" collapsed="false">
      <c r="A245" s="6" t="s">
        <v>7937</v>
      </c>
      <c r="B245" s="6" t="s">
        <v>2443</v>
      </c>
      <c r="C245" s="6" t="s">
        <v>7331</v>
      </c>
      <c r="D245" s="6" t="n">
        <v>1</v>
      </c>
      <c r="E245" s="6" t="n">
        <v>0</v>
      </c>
      <c r="F245" s="6" t="n">
        <f aca="false">D245+E245</f>
        <v>1</v>
      </c>
      <c r="G245" s="6" t="s">
        <v>2442</v>
      </c>
      <c r="H245" s="6" t="s">
        <v>2190</v>
      </c>
      <c r="I245" s="7" t="s">
        <v>7938</v>
      </c>
      <c r="J245" s="8"/>
      <c r="K245" s="8"/>
      <c r="L245" s="6" t="s">
        <v>84</v>
      </c>
    </row>
    <row r="246" customFormat="false" ht="15" hidden="false" customHeight="false" outlineLevel="0" collapsed="false">
      <c r="A246" s="6" t="s">
        <v>7939</v>
      </c>
      <c r="B246" s="6" t="s">
        <v>3983</v>
      </c>
      <c r="C246" s="6" t="s">
        <v>7373</v>
      </c>
      <c r="D246" s="6" t="n">
        <v>1</v>
      </c>
      <c r="E246" s="6" t="n">
        <v>0</v>
      </c>
      <c r="F246" s="6" t="n">
        <f aca="false">D246+E246</f>
        <v>1</v>
      </c>
      <c r="G246" s="6" t="s">
        <v>3976</v>
      </c>
      <c r="H246" s="6" t="s">
        <v>3977</v>
      </c>
      <c r="I246" s="7" t="s">
        <v>7940</v>
      </c>
      <c r="J246" s="8"/>
      <c r="K246" s="8"/>
      <c r="L246" s="6" t="s">
        <v>84</v>
      </c>
    </row>
    <row r="247" customFormat="false" ht="15" hidden="false" customHeight="false" outlineLevel="0" collapsed="false">
      <c r="A247" s="6" t="s">
        <v>7941</v>
      </c>
      <c r="B247" s="6" t="s">
        <v>4743</v>
      </c>
      <c r="C247" s="6" t="s">
        <v>7357</v>
      </c>
      <c r="D247" s="6" t="n">
        <v>2</v>
      </c>
      <c r="E247" s="6" t="n">
        <v>2</v>
      </c>
      <c r="F247" s="6" t="n">
        <f aca="false">D247+E247</f>
        <v>4</v>
      </c>
      <c r="G247" s="6" t="s">
        <v>7942</v>
      </c>
      <c r="H247" s="6" t="s">
        <v>7943</v>
      </c>
      <c r="I247" s="7" t="s">
        <v>7944</v>
      </c>
      <c r="J247" s="8"/>
      <c r="K247" s="8"/>
      <c r="L247" s="6" t="s">
        <v>84</v>
      </c>
    </row>
    <row r="248" customFormat="false" ht="15" hidden="false" customHeight="false" outlineLevel="0" collapsed="false">
      <c r="A248" s="6" t="s">
        <v>7945</v>
      </c>
      <c r="B248" s="6" t="s">
        <v>4341</v>
      </c>
      <c r="C248" s="6" t="s">
        <v>7357</v>
      </c>
      <c r="D248" s="6" t="n">
        <v>1</v>
      </c>
      <c r="E248" s="6" t="n">
        <v>0</v>
      </c>
      <c r="F248" s="6" t="n">
        <f aca="false">D248+E248</f>
        <v>1</v>
      </c>
      <c r="G248" s="6" t="s">
        <v>4339</v>
      </c>
      <c r="H248" s="6" t="s">
        <v>4324</v>
      </c>
      <c r="I248" s="7" t="s">
        <v>7946</v>
      </c>
      <c r="J248" s="8"/>
      <c r="K248" s="8"/>
      <c r="L248" s="6" t="s">
        <v>84</v>
      </c>
    </row>
    <row r="249" customFormat="false" ht="15" hidden="false" customHeight="false" outlineLevel="0" collapsed="false">
      <c r="A249" s="6" t="s">
        <v>7947</v>
      </c>
      <c r="B249" s="6" t="s">
        <v>3485</v>
      </c>
      <c r="C249" s="6" t="s">
        <v>7357</v>
      </c>
      <c r="D249" s="6" t="n">
        <v>2</v>
      </c>
      <c r="E249" s="6" t="n">
        <v>0</v>
      </c>
      <c r="F249" s="6" t="n">
        <f aca="false">D249+E249</f>
        <v>2</v>
      </c>
      <c r="G249" s="6" t="s">
        <v>7948</v>
      </c>
      <c r="H249" s="6" t="s">
        <v>7346</v>
      </c>
      <c r="I249" s="7" t="s">
        <v>7949</v>
      </c>
      <c r="J249" s="8"/>
      <c r="K249" s="8"/>
      <c r="L249" s="6" t="s">
        <v>84</v>
      </c>
    </row>
    <row r="250" customFormat="false" ht="15" hidden="false" customHeight="false" outlineLevel="0" collapsed="false">
      <c r="A250" s="6" t="s">
        <v>7950</v>
      </c>
      <c r="B250" s="6" t="s">
        <v>5624</v>
      </c>
      <c r="C250" s="6" t="s">
        <v>7357</v>
      </c>
      <c r="D250" s="6" t="n">
        <v>1</v>
      </c>
      <c r="E250" s="6" t="n">
        <v>0</v>
      </c>
      <c r="F250" s="6" t="n">
        <f aca="false">D250+E250</f>
        <v>1</v>
      </c>
      <c r="G250" s="6" t="s">
        <v>5623</v>
      </c>
      <c r="H250" s="6" t="s">
        <v>5609</v>
      </c>
      <c r="I250" s="7" t="s">
        <v>7951</v>
      </c>
      <c r="J250" s="8"/>
      <c r="K250" s="8"/>
      <c r="L250" s="6" t="s">
        <v>84</v>
      </c>
    </row>
    <row r="251" customFormat="false" ht="15" hidden="false" customHeight="false" outlineLevel="0" collapsed="false">
      <c r="A251" s="6" t="s">
        <v>7952</v>
      </c>
      <c r="B251" s="6" t="s">
        <v>3774</v>
      </c>
      <c r="C251" s="6" t="s">
        <v>7278</v>
      </c>
      <c r="D251" s="6" t="n">
        <v>1</v>
      </c>
      <c r="E251" s="6" t="n">
        <v>0</v>
      </c>
      <c r="F251" s="6" t="n">
        <f aca="false">D251+E251</f>
        <v>1</v>
      </c>
      <c r="G251" s="6" t="s">
        <v>3772</v>
      </c>
      <c r="H251" s="6" t="s">
        <v>3618</v>
      </c>
      <c r="I251" s="7" t="s">
        <v>7953</v>
      </c>
      <c r="J251" s="8"/>
      <c r="K251" s="8"/>
      <c r="L251" s="6" t="s">
        <v>84</v>
      </c>
    </row>
    <row r="252" customFormat="false" ht="15" hidden="false" customHeight="false" outlineLevel="0" collapsed="false">
      <c r="A252" s="6" t="s">
        <v>7954</v>
      </c>
      <c r="B252" s="6" t="s">
        <v>3779</v>
      </c>
      <c r="C252" s="6" t="s">
        <v>7278</v>
      </c>
      <c r="D252" s="6" t="n">
        <v>1</v>
      </c>
      <c r="E252" s="6" t="n">
        <v>0</v>
      </c>
      <c r="F252" s="6" t="n">
        <f aca="false">D252+E252</f>
        <v>1</v>
      </c>
      <c r="G252" s="6" t="s">
        <v>3778</v>
      </c>
      <c r="H252" s="6" t="s">
        <v>3618</v>
      </c>
      <c r="I252" s="7" t="s">
        <v>7955</v>
      </c>
      <c r="J252" s="8"/>
      <c r="K252" s="8"/>
      <c r="L252" s="6" t="s">
        <v>84</v>
      </c>
    </row>
    <row r="253" customFormat="false" ht="15" hidden="false" customHeight="false" outlineLevel="0" collapsed="false">
      <c r="A253" s="6" t="s">
        <v>7956</v>
      </c>
      <c r="B253" s="6" t="s">
        <v>4194</v>
      </c>
      <c r="C253" s="6" t="s">
        <v>7317</v>
      </c>
      <c r="D253" s="6" t="n">
        <v>1</v>
      </c>
      <c r="E253" s="6" t="n">
        <v>0</v>
      </c>
      <c r="F253" s="6" t="n">
        <f aca="false">D253+E253</f>
        <v>1</v>
      </c>
      <c r="G253" s="6" t="s">
        <v>4191</v>
      </c>
      <c r="H253" s="6" t="s">
        <v>4142</v>
      </c>
      <c r="I253" s="7" t="s">
        <v>7957</v>
      </c>
      <c r="J253" s="8"/>
      <c r="K253" s="8"/>
      <c r="L253" s="6" t="s">
        <v>84</v>
      </c>
    </row>
    <row r="254" customFormat="false" ht="15" hidden="false" customHeight="false" outlineLevel="0" collapsed="false">
      <c r="A254" s="6" t="s">
        <v>7958</v>
      </c>
      <c r="B254" s="6" t="s">
        <v>5092</v>
      </c>
      <c r="C254" s="6" t="s">
        <v>7357</v>
      </c>
      <c r="D254" s="6" t="n">
        <v>1</v>
      </c>
      <c r="E254" s="6" t="n">
        <v>0</v>
      </c>
      <c r="F254" s="6" t="n">
        <f aca="false">D254+E254</f>
        <v>1</v>
      </c>
      <c r="G254" s="6" t="s">
        <v>5091</v>
      </c>
      <c r="H254" s="6" t="s">
        <v>5068</v>
      </c>
      <c r="I254" s="7" t="s">
        <v>7959</v>
      </c>
      <c r="J254" s="8"/>
      <c r="K254" s="8"/>
      <c r="L254" s="6" t="s">
        <v>84</v>
      </c>
    </row>
    <row r="255" customFormat="false" ht="15" hidden="false" customHeight="false" outlineLevel="0" collapsed="false">
      <c r="A255" s="6" t="s">
        <v>7960</v>
      </c>
      <c r="B255" s="6" t="s">
        <v>6914</v>
      </c>
      <c r="C255" s="6" t="s">
        <v>7357</v>
      </c>
      <c r="D255" s="6" t="n">
        <v>0</v>
      </c>
      <c r="E255" s="6" t="n">
        <v>1</v>
      </c>
      <c r="F255" s="6" t="n">
        <f aca="false">D255+E255</f>
        <v>1</v>
      </c>
      <c r="G255" s="6" t="s">
        <v>6913</v>
      </c>
      <c r="H255" s="6" t="s">
        <v>4659</v>
      </c>
      <c r="I255" s="7" t="s">
        <v>7961</v>
      </c>
      <c r="J255" s="8"/>
      <c r="K255" s="8"/>
      <c r="L255" s="6" t="s">
        <v>84</v>
      </c>
    </row>
    <row r="256" customFormat="false" ht="15" hidden="false" customHeight="false" outlineLevel="0" collapsed="false">
      <c r="A256" s="6" t="s">
        <v>7962</v>
      </c>
      <c r="B256" s="6" t="s">
        <v>4842</v>
      </c>
      <c r="C256" s="6" t="s">
        <v>7357</v>
      </c>
      <c r="D256" s="6" t="n">
        <v>1</v>
      </c>
      <c r="E256" s="6" t="n">
        <v>0</v>
      </c>
      <c r="F256" s="6" t="n">
        <f aca="false">D256+E256</f>
        <v>1</v>
      </c>
      <c r="G256" s="6" t="s">
        <v>4839</v>
      </c>
      <c r="H256" s="6" t="s">
        <v>4828</v>
      </c>
      <c r="I256" s="7" t="s">
        <v>7963</v>
      </c>
      <c r="J256" s="8"/>
      <c r="K256" s="8"/>
      <c r="L256" s="6" t="s">
        <v>84</v>
      </c>
    </row>
    <row r="257" customFormat="false" ht="15" hidden="false" customHeight="false" outlineLevel="0" collapsed="false">
      <c r="A257" s="6" t="s">
        <v>7964</v>
      </c>
      <c r="B257" s="6" t="s">
        <v>3896</v>
      </c>
      <c r="C257" s="6" t="s">
        <v>7331</v>
      </c>
      <c r="D257" s="6" t="n">
        <v>4</v>
      </c>
      <c r="E257" s="6" t="n">
        <v>0</v>
      </c>
      <c r="F257" s="6" t="n">
        <f aca="false">D257+E257</f>
        <v>4</v>
      </c>
      <c r="G257" s="6" t="s">
        <v>7965</v>
      </c>
      <c r="H257" s="6" t="s">
        <v>7966</v>
      </c>
      <c r="I257" s="7" t="s">
        <v>7967</v>
      </c>
      <c r="J257" s="8"/>
      <c r="K257" s="8"/>
      <c r="L257" s="6" t="s">
        <v>84</v>
      </c>
    </row>
    <row r="258" customFormat="false" ht="15" hidden="false" customHeight="false" outlineLevel="0" collapsed="false">
      <c r="A258" s="6" t="s">
        <v>7968</v>
      </c>
      <c r="B258" s="6" t="s">
        <v>3955</v>
      </c>
      <c r="C258" s="6" t="s">
        <v>7331</v>
      </c>
      <c r="D258" s="6" t="n">
        <v>1</v>
      </c>
      <c r="E258" s="6" t="n">
        <v>0</v>
      </c>
      <c r="F258" s="6" t="n">
        <f aca="false">D258+E258</f>
        <v>1</v>
      </c>
      <c r="G258" s="6" t="s">
        <v>3954</v>
      </c>
      <c r="H258" s="6" t="s">
        <v>3934</v>
      </c>
      <c r="I258" s="7" t="s">
        <v>7969</v>
      </c>
      <c r="J258" s="8"/>
      <c r="K258" s="8"/>
      <c r="L258" s="6" t="s">
        <v>84</v>
      </c>
    </row>
    <row r="259" customFormat="false" ht="15" hidden="false" customHeight="false" outlineLevel="0" collapsed="false">
      <c r="A259" s="6" t="s">
        <v>7970</v>
      </c>
      <c r="B259" s="6" t="s">
        <v>3773</v>
      </c>
      <c r="C259" s="6" t="s">
        <v>7317</v>
      </c>
      <c r="D259" s="6" t="n">
        <v>2</v>
      </c>
      <c r="E259" s="6" t="n">
        <v>0</v>
      </c>
      <c r="F259" s="6" t="n">
        <f aca="false">D259+E259</f>
        <v>2</v>
      </c>
      <c r="G259" s="6" t="s">
        <v>7971</v>
      </c>
      <c r="H259" s="6" t="s">
        <v>3618</v>
      </c>
      <c r="I259" s="7" t="s">
        <v>7972</v>
      </c>
      <c r="J259" s="8"/>
      <c r="K259" s="8"/>
      <c r="L259" s="6" t="s">
        <v>84</v>
      </c>
    </row>
    <row r="260" customFormat="false" ht="15" hidden="false" customHeight="false" outlineLevel="0" collapsed="false">
      <c r="A260" s="6" t="s">
        <v>7973</v>
      </c>
      <c r="B260" s="6" t="s">
        <v>7228</v>
      </c>
      <c r="C260" s="6" t="s">
        <v>7292</v>
      </c>
      <c r="D260" s="6" t="n">
        <v>0</v>
      </c>
      <c r="E260" s="6" t="n">
        <v>1</v>
      </c>
      <c r="F260" s="6" t="n">
        <f aca="false">D260+E260</f>
        <v>1</v>
      </c>
      <c r="G260" s="6" t="s">
        <v>7226</v>
      </c>
      <c r="H260" s="6" t="s">
        <v>68</v>
      </c>
      <c r="I260" s="7" t="s">
        <v>7974</v>
      </c>
      <c r="J260" s="8"/>
      <c r="K260" s="8"/>
      <c r="L260" s="6" t="s">
        <v>84</v>
      </c>
    </row>
    <row r="261" customFormat="false" ht="15" hidden="false" customHeight="false" outlineLevel="0" collapsed="false">
      <c r="A261" s="6" t="s">
        <v>7975</v>
      </c>
      <c r="B261" s="6" t="s">
        <v>5086</v>
      </c>
      <c r="C261" s="6" t="s">
        <v>7331</v>
      </c>
      <c r="D261" s="6" t="n">
        <v>1</v>
      </c>
      <c r="E261" s="6" t="n">
        <v>0</v>
      </c>
      <c r="F261" s="6" t="n">
        <f aca="false">D261+E261</f>
        <v>1</v>
      </c>
      <c r="G261" s="6" t="s">
        <v>5085</v>
      </c>
      <c r="H261" s="6" t="s">
        <v>5068</v>
      </c>
      <c r="I261" s="7" t="s">
        <v>7976</v>
      </c>
      <c r="J261" s="8"/>
      <c r="K261" s="8"/>
      <c r="L261" s="6" t="s">
        <v>84</v>
      </c>
    </row>
    <row r="262" customFormat="false" ht="15" hidden="false" customHeight="false" outlineLevel="0" collapsed="false">
      <c r="A262" s="6" t="s">
        <v>7977</v>
      </c>
      <c r="B262" s="6" t="s">
        <v>822</v>
      </c>
      <c r="C262" s="6" t="s">
        <v>7278</v>
      </c>
      <c r="D262" s="6" t="n">
        <v>1</v>
      </c>
      <c r="E262" s="6" t="n">
        <v>0</v>
      </c>
      <c r="F262" s="6" t="n">
        <f aca="false">D262+E262</f>
        <v>1</v>
      </c>
      <c r="G262" s="6" t="s">
        <v>820</v>
      </c>
      <c r="H262" s="6" t="s">
        <v>68</v>
      </c>
      <c r="I262" s="7" t="s">
        <v>7978</v>
      </c>
      <c r="J262" s="8"/>
      <c r="K262" s="8"/>
      <c r="L262" s="6" t="s">
        <v>84</v>
      </c>
    </row>
    <row r="263" customFormat="false" ht="15" hidden="false" customHeight="false" outlineLevel="0" collapsed="false">
      <c r="A263" s="6" t="s">
        <v>7979</v>
      </c>
      <c r="B263" s="6" t="s">
        <v>760</v>
      </c>
      <c r="C263" s="6" t="s">
        <v>7281</v>
      </c>
      <c r="D263" s="6" t="n">
        <v>25</v>
      </c>
      <c r="E263" s="6" t="n">
        <v>11</v>
      </c>
      <c r="F263" s="6" t="n">
        <f aca="false">D263+E263</f>
        <v>36</v>
      </c>
      <c r="G263" s="6" t="s">
        <v>7980</v>
      </c>
      <c r="H263" s="6" t="s">
        <v>7981</v>
      </c>
      <c r="I263" s="7" t="s">
        <v>7982</v>
      </c>
      <c r="J263" s="8"/>
      <c r="K263" s="8"/>
      <c r="L263" s="6" t="s">
        <v>84</v>
      </c>
    </row>
    <row r="264" customFormat="false" ht="15" hidden="false" customHeight="false" outlineLevel="0" collapsed="false">
      <c r="A264" s="6" t="s">
        <v>7983</v>
      </c>
      <c r="B264" s="6" t="s">
        <v>5935</v>
      </c>
      <c r="C264" s="6" t="s">
        <v>7357</v>
      </c>
      <c r="D264" s="6" t="n">
        <v>0</v>
      </c>
      <c r="E264" s="6" t="n">
        <v>1</v>
      </c>
      <c r="F264" s="6" t="n">
        <f aca="false">D264+E264</f>
        <v>1</v>
      </c>
      <c r="G264" s="6" t="s">
        <v>5934</v>
      </c>
      <c r="H264" s="6" t="s">
        <v>4659</v>
      </c>
      <c r="I264" s="7" t="s">
        <v>7984</v>
      </c>
      <c r="J264" s="8"/>
      <c r="K264" s="8"/>
      <c r="L264" s="6" t="s">
        <v>84</v>
      </c>
    </row>
    <row r="265" customFormat="false" ht="15" hidden="false" customHeight="false" outlineLevel="0" collapsed="false">
      <c r="A265" s="6" t="s">
        <v>7985</v>
      </c>
      <c r="B265" s="6" t="s">
        <v>6405</v>
      </c>
      <c r="C265" s="6" t="s">
        <v>7285</v>
      </c>
      <c r="D265" s="6" t="n">
        <v>0</v>
      </c>
      <c r="E265" s="6" t="n">
        <v>1</v>
      </c>
      <c r="F265" s="6" t="n">
        <f aca="false">D265+E265</f>
        <v>1</v>
      </c>
      <c r="G265" s="6" t="s">
        <v>6404</v>
      </c>
      <c r="H265" s="6" t="s">
        <v>3977</v>
      </c>
      <c r="I265" s="7" t="s">
        <v>7986</v>
      </c>
      <c r="J265" s="8"/>
      <c r="K265" s="8"/>
      <c r="L265" s="6" t="s">
        <v>84</v>
      </c>
    </row>
    <row r="266" customFormat="false" ht="15" hidden="false" customHeight="false" outlineLevel="0" collapsed="false">
      <c r="A266" s="6" t="s">
        <v>7987</v>
      </c>
      <c r="B266" s="6" t="s">
        <v>5745</v>
      </c>
      <c r="C266" s="6" t="s">
        <v>7271</v>
      </c>
      <c r="D266" s="6" t="n">
        <v>0</v>
      </c>
      <c r="E266" s="6" t="n">
        <v>1</v>
      </c>
      <c r="F266" s="6" t="n">
        <f aca="false">D266+E266</f>
        <v>1</v>
      </c>
      <c r="G266" s="6" t="s">
        <v>5744</v>
      </c>
      <c r="H266" s="6" t="s">
        <v>4659</v>
      </c>
      <c r="I266" s="7" t="s">
        <v>7988</v>
      </c>
      <c r="J266" s="8"/>
      <c r="K266" s="8"/>
      <c r="L266" s="6" t="s">
        <v>84</v>
      </c>
    </row>
    <row r="267" customFormat="false" ht="15" hidden="false" customHeight="false" outlineLevel="0" collapsed="false">
      <c r="A267" s="6" t="s">
        <v>7989</v>
      </c>
      <c r="B267" s="6" t="s">
        <v>6127</v>
      </c>
      <c r="C267" s="6" t="s">
        <v>7569</v>
      </c>
      <c r="D267" s="6" t="n">
        <v>0</v>
      </c>
      <c r="E267" s="6" t="n">
        <v>1</v>
      </c>
      <c r="F267" s="6" t="n">
        <f aca="false">D267+E267</f>
        <v>1</v>
      </c>
      <c r="G267" s="6" t="s">
        <v>6125</v>
      </c>
      <c r="H267" s="6" t="s">
        <v>4828</v>
      </c>
      <c r="I267" s="7" t="s">
        <v>7990</v>
      </c>
      <c r="J267" s="8"/>
      <c r="K267" s="8"/>
      <c r="L267" s="6" t="s">
        <v>84</v>
      </c>
    </row>
    <row r="268" customFormat="false" ht="15" hidden="false" customHeight="false" outlineLevel="0" collapsed="false">
      <c r="A268" s="6" t="s">
        <v>7991</v>
      </c>
      <c r="B268" s="6" t="s">
        <v>2718</v>
      </c>
      <c r="C268" s="6" t="s">
        <v>7326</v>
      </c>
      <c r="D268" s="6" t="n">
        <v>2</v>
      </c>
      <c r="E268" s="6" t="n">
        <v>0</v>
      </c>
      <c r="F268" s="6" t="n">
        <f aca="false">D268+E268</f>
        <v>2</v>
      </c>
      <c r="G268" s="6" t="s">
        <v>7992</v>
      </c>
      <c r="H268" s="6" t="s">
        <v>7993</v>
      </c>
      <c r="I268" s="7" t="s">
        <v>7994</v>
      </c>
      <c r="J268" s="8"/>
      <c r="K268" s="8"/>
      <c r="L268" s="6" t="s">
        <v>84</v>
      </c>
    </row>
    <row r="269" customFormat="false" ht="15" hidden="false" customHeight="false" outlineLevel="0" collapsed="false">
      <c r="A269" s="6" t="s">
        <v>7995</v>
      </c>
      <c r="B269" s="6" t="s">
        <v>2409</v>
      </c>
      <c r="C269" s="6" t="s">
        <v>7317</v>
      </c>
      <c r="D269" s="6" t="n">
        <v>1</v>
      </c>
      <c r="E269" s="6" t="n">
        <v>0</v>
      </c>
      <c r="F269" s="6" t="n">
        <f aca="false">D269+E269</f>
        <v>1</v>
      </c>
      <c r="G269" s="6" t="s">
        <v>2407</v>
      </c>
      <c r="H269" s="6" t="s">
        <v>2190</v>
      </c>
      <c r="I269" s="7" t="s">
        <v>7996</v>
      </c>
      <c r="J269" s="8"/>
      <c r="K269" s="8"/>
      <c r="L269" s="6" t="s">
        <v>84</v>
      </c>
    </row>
    <row r="270" customFormat="false" ht="15" hidden="false" customHeight="false" outlineLevel="0" collapsed="false">
      <c r="A270" s="6" t="s">
        <v>7997</v>
      </c>
      <c r="B270" s="6" t="s">
        <v>2285</v>
      </c>
      <c r="C270" s="6" t="s">
        <v>7278</v>
      </c>
      <c r="D270" s="6" t="n">
        <v>1</v>
      </c>
      <c r="E270" s="6" t="n">
        <v>0</v>
      </c>
      <c r="F270" s="6" t="n">
        <f aca="false">D270+E270</f>
        <v>1</v>
      </c>
      <c r="G270" s="6" t="s">
        <v>2284</v>
      </c>
      <c r="H270" s="6" t="s">
        <v>2190</v>
      </c>
      <c r="I270" s="7" t="s">
        <v>7998</v>
      </c>
      <c r="J270" s="8"/>
      <c r="K270" s="8"/>
      <c r="L270" s="6" t="s">
        <v>84</v>
      </c>
    </row>
    <row r="271" customFormat="false" ht="15" hidden="false" customHeight="false" outlineLevel="0" collapsed="false">
      <c r="A271" s="6" t="s">
        <v>7999</v>
      </c>
      <c r="B271" s="6" t="s">
        <v>4042</v>
      </c>
      <c r="C271" s="6" t="s">
        <v>7292</v>
      </c>
      <c r="D271" s="6" t="n">
        <v>1</v>
      </c>
      <c r="E271" s="6" t="n">
        <v>0</v>
      </c>
      <c r="F271" s="6" t="n">
        <f aca="false">D271+E271</f>
        <v>1</v>
      </c>
      <c r="G271" s="6" t="s">
        <v>4040</v>
      </c>
      <c r="H271" s="6" t="s">
        <v>3977</v>
      </c>
      <c r="I271" s="7" t="s">
        <v>8000</v>
      </c>
      <c r="J271" s="8"/>
      <c r="K271" s="8"/>
      <c r="L271" s="6" t="s">
        <v>84</v>
      </c>
    </row>
    <row r="272" customFormat="false" ht="15" hidden="false" customHeight="false" outlineLevel="0" collapsed="false">
      <c r="A272" s="6" t="s">
        <v>8001</v>
      </c>
      <c r="B272" s="6" t="s">
        <v>334</v>
      </c>
      <c r="C272" s="6" t="s">
        <v>7281</v>
      </c>
      <c r="D272" s="6" t="n">
        <v>8</v>
      </c>
      <c r="E272" s="6" t="n">
        <v>6</v>
      </c>
      <c r="F272" s="6" t="n">
        <f aca="false">D272+E272</f>
        <v>14</v>
      </c>
      <c r="G272" s="6" t="s">
        <v>8002</v>
      </c>
      <c r="H272" s="6" t="s">
        <v>8003</v>
      </c>
      <c r="I272" s="7" t="s">
        <v>8004</v>
      </c>
      <c r="J272" s="8"/>
      <c r="K272" s="8"/>
      <c r="L272" s="6" t="s">
        <v>84</v>
      </c>
    </row>
    <row r="273" customFormat="false" ht="15" hidden="false" customHeight="false" outlineLevel="0" collapsed="false">
      <c r="A273" s="6" t="s">
        <v>8005</v>
      </c>
      <c r="B273" s="6" t="s">
        <v>6928</v>
      </c>
      <c r="C273" s="6" t="s">
        <v>7569</v>
      </c>
      <c r="D273" s="6" t="n">
        <v>0</v>
      </c>
      <c r="E273" s="6" t="n">
        <v>1</v>
      </c>
      <c r="F273" s="6" t="n">
        <f aca="false">D273+E273</f>
        <v>1</v>
      </c>
      <c r="G273" s="6" t="s">
        <v>6927</v>
      </c>
      <c r="H273" s="6" t="s">
        <v>4659</v>
      </c>
      <c r="I273" s="7" t="s">
        <v>8006</v>
      </c>
      <c r="J273" s="8"/>
      <c r="K273" s="8"/>
      <c r="L273" s="6" t="s">
        <v>84</v>
      </c>
    </row>
    <row r="274" customFormat="false" ht="15" hidden="false" customHeight="false" outlineLevel="0" collapsed="false">
      <c r="A274" s="6" t="s">
        <v>8007</v>
      </c>
      <c r="B274" s="6" t="s">
        <v>4173</v>
      </c>
      <c r="C274" s="6" t="s">
        <v>7281</v>
      </c>
      <c r="D274" s="6" t="n">
        <v>2</v>
      </c>
      <c r="E274" s="6" t="n">
        <v>0</v>
      </c>
      <c r="F274" s="6" t="n">
        <f aca="false">D274+E274</f>
        <v>2</v>
      </c>
      <c r="G274" s="6" t="s">
        <v>8008</v>
      </c>
      <c r="H274" s="6" t="s">
        <v>8009</v>
      </c>
      <c r="I274" s="7" t="s">
        <v>8010</v>
      </c>
      <c r="J274" s="8"/>
      <c r="K274" s="8"/>
      <c r="L274" s="6" t="s">
        <v>84</v>
      </c>
    </row>
    <row r="275" customFormat="false" ht="15" hidden="false" customHeight="false" outlineLevel="0" collapsed="false">
      <c r="A275" s="6" t="s">
        <v>8011</v>
      </c>
      <c r="B275" s="6" t="s">
        <v>3001</v>
      </c>
      <c r="C275" s="6" t="s">
        <v>7326</v>
      </c>
      <c r="D275" s="6" t="n">
        <v>1</v>
      </c>
      <c r="E275" s="6" t="n">
        <v>0</v>
      </c>
      <c r="F275" s="6" t="n">
        <f aca="false">D275+E275</f>
        <v>1</v>
      </c>
      <c r="G275" s="6" t="s">
        <v>3000</v>
      </c>
      <c r="H275" s="6" t="s">
        <v>2994</v>
      </c>
      <c r="I275" s="7" t="s">
        <v>8012</v>
      </c>
      <c r="J275" s="8"/>
      <c r="K275" s="8"/>
      <c r="L275" s="6" t="s">
        <v>84</v>
      </c>
    </row>
    <row r="276" customFormat="false" ht="15" hidden="false" customHeight="false" outlineLevel="0" collapsed="false">
      <c r="A276" s="6" t="s">
        <v>8013</v>
      </c>
      <c r="B276" s="6" t="s">
        <v>1566</v>
      </c>
      <c r="C276" s="6" t="s">
        <v>7331</v>
      </c>
      <c r="D276" s="6" t="n">
        <v>1</v>
      </c>
      <c r="E276" s="6" t="n">
        <v>0</v>
      </c>
      <c r="F276" s="6" t="n">
        <f aca="false">D276+E276</f>
        <v>1</v>
      </c>
      <c r="G276" s="6" t="s">
        <v>1565</v>
      </c>
      <c r="H276" s="6" t="s">
        <v>68</v>
      </c>
      <c r="I276" s="7" t="s">
        <v>8014</v>
      </c>
      <c r="J276" s="8"/>
      <c r="K276" s="8"/>
      <c r="L276" s="6" t="s">
        <v>84</v>
      </c>
    </row>
    <row r="277" customFormat="false" ht="15" hidden="false" customHeight="false" outlineLevel="0" collapsed="false">
      <c r="A277" s="6" t="s">
        <v>8015</v>
      </c>
      <c r="B277" s="6" t="s">
        <v>3469</v>
      </c>
      <c r="C277" s="6" t="s">
        <v>7357</v>
      </c>
      <c r="D277" s="6" t="n">
        <v>4</v>
      </c>
      <c r="E277" s="6" t="n">
        <v>1</v>
      </c>
      <c r="F277" s="6" t="n">
        <f aca="false">D277+E277</f>
        <v>5</v>
      </c>
      <c r="G277" s="6" t="s">
        <v>8016</v>
      </c>
      <c r="H277" s="6" t="s">
        <v>8017</v>
      </c>
      <c r="I277" s="7" t="s">
        <v>8018</v>
      </c>
      <c r="J277" s="8"/>
      <c r="K277" s="8"/>
      <c r="L277" s="6" t="s">
        <v>84</v>
      </c>
    </row>
    <row r="278" customFormat="false" ht="15" hidden="false" customHeight="false" outlineLevel="0" collapsed="false">
      <c r="A278" s="6" t="s">
        <v>8019</v>
      </c>
      <c r="B278" s="6" t="s">
        <v>6648</v>
      </c>
      <c r="C278" s="6" t="s">
        <v>7357</v>
      </c>
      <c r="D278" s="6" t="n">
        <v>0</v>
      </c>
      <c r="E278" s="6" t="n">
        <v>1</v>
      </c>
      <c r="F278" s="6" t="n">
        <f aca="false">D278+E278</f>
        <v>1</v>
      </c>
      <c r="G278" s="6" t="s">
        <v>6647</v>
      </c>
      <c r="H278" s="6" t="s">
        <v>3389</v>
      </c>
      <c r="I278" s="7" t="s">
        <v>8020</v>
      </c>
      <c r="J278" s="8"/>
      <c r="K278" s="8"/>
      <c r="L278" s="6" t="s">
        <v>84</v>
      </c>
    </row>
    <row r="279" customFormat="false" ht="15" hidden="false" customHeight="false" outlineLevel="0" collapsed="false">
      <c r="A279" s="6" t="s">
        <v>8021</v>
      </c>
      <c r="B279" s="6" t="s">
        <v>406</v>
      </c>
      <c r="C279" s="6" t="s">
        <v>7285</v>
      </c>
      <c r="D279" s="6" t="n">
        <v>30</v>
      </c>
      <c r="E279" s="6" t="n">
        <v>2</v>
      </c>
      <c r="F279" s="6" t="n">
        <f aca="false">D279+E279</f>
        <v>32</v>
      </c>
      <c r="G279" s="6" t="s">
        <v>8022</v>
      </c>
      <c r="H279" s="6" t="s">
        <v>8023</v>
      </c>
      <c r="I279" s="7" t="s">
        <v>8024</v>
      </c>
      <c r="J279" s="8"/>
      <c r="K279" s="8"/>
      <c r="L279" s="6" t="s">
        <v>84</v>
      </c>
    </row>
    <row r="280" customFormat="false" ht="15" hidden="false" customHeight="false" outlineLevel="0" collapsed="false">
      <c r="A280" s="6" t="s">
        <v>8025</v>
      </c>
      <c r="B280" s="6" t="s">
        <v>5669</v>
      </c>
      <c r="C280" s="6" t="s">
        <v>7285</v>
      </c>
      <c r="D280" s="6" t="n">
        <v>1</v>
      </c>
      <c r="E280" s="6" t="n">
        <v>1</v>
      </c>
      <c r="F280" s="6" t="n">
        <f aca="false">D280+E280</f>
        <v>2</v>
      </c>
      <c r="G280" s="6" t="s">
        <v>8026</v>
      </c>
      <c r="H280" s="6" t="s">
        <v>8027</v>
      </c>
      <c r="I280" s="7" t="s">
        <v>8028</v>
      </c>
      <c r="J280" s="8"/>
      <c r="K280" s="8"/>
      <c r="L280" s="6" t="s">
        <v>84</v>
      </c>
    </row>
    <row r="281" customFormat="false" ht="15" hidden="false" customHeight="false" outlineLevel="0" collapsed="false">
      <c r="A281" s="6" t="s">
        <v>8029</v>
      </c>
      <c r="B281" s="6" t="s">
        <v>2876</v>
      </c>
      <c r="C281" s="6" t="s">
        <v>7278</v>
      </c>
      <c r="D281" s="6" t="n">
        <v>1</v>
      </c>
      <c r="E281" s="6" t="n">
        <v>0</v>
      </c>
      <c r="F281" s="6" t="n">
        <f aca="false">D281+E281</f>
        <v>1</v>
      </c>
      <c r="G281" s="6" t="s">
        <v>2874</v>
      </c>
      <c r="H281" s="6" t="s">
        <v>2810</v>
      </c>
      <c r="I281" s="7" t="s">
        <v>8030</v>
      </c>
      <c r="J281" s="8"/>
      <c r="K281" s="8"/>
      <c r="L281" s="6" t="s">
        <v>84</v>
      </c>
    </row>
    <row r="282" customFormat="false" ht="15" hidden="false" customHeight="false" outlineLevel="0" collapsed="false">
      <c r="A282" s="6" t="s">
        <v>8031</v>
      </c>
      <c r="B282" s="6" t="s">
        <v>3008</v>
      </c>
      <c r="C282" s="6" t="s">
        <v>7278</v>
      </c>
      <c r="D282" s="6" t="n">
        <v>1</v>
      </c>
      <c r="E282" s="6" t="n">
        <v>0</v>
      </c>
      <c r="F282" s="6" t="n">
        <f aca="false">D282+E282</f>
        <v>1</v>
      </c>
      <c r="G282" s="6" t="s">
        <v>3006</v>
      </c>
      <c r="H282" s="6" t="s">
        <v>2994</v>
      </c>
      <c r="I282" s="7" t="s">
        <v>8032</v>
      </c>
      <c r="J282" s="8"/>
      <c r="K282" s="8"/>
      <c r="L282" s="6" t="s">
        <v>84</v>
      </c>
    </row>
    <row r="283" customFormat="false" ht="15" hidden="false" customHeight="false" outlineLevel="0" collapsed="false">
      <c r="A283" s="6" t="s">
        <v>8033</v>
      </c>
      <c r="B283" s="6" t="s">
        <v>3188</v>
      </c>
      <c r="C283" s="6" t="s">
        <v>7285</v>
      </c>
      <c r="D283" s="6" t="n">
        <v>1</v>
      </c>
      <c r="E283" s="6" t="n">
        <v>0</v>
      </c>
      <c r="F283" s="6" t="n">
        <f aca="false">D283+E283</f>
        <v>1</v>
      </c>
      <c r="G283" s="6" t="s">
        <v>3184</v>
      </c>
      <c r="H283" s="6" t="s">
        <v>3185</v>
      </c>
      <c r="I283" s="7" t="s">
        <v>8034</v>
      </c>
      <c r="J283" s="8"/>
      <c r="K283" s="8"/>
      <c r="L283" s="6" t="s">
        <v>84</v>
      </c>
    </row>
    <row r="284" customFormat="false" ht="15" hidden="false" customHeight="false" outlineLevel="0" collapsed="false">
      <c r="A284" s="6" t="s">
        <v>8035</v>
      </c>
      <c r="B284" s="6" t="s">
        <v>3097</v>
      </c>
      <c r="C284" s="6" t="s">
        <v>7357</v>
      </c>
      <c r="D284" s="6" t="n">
        <v>1</v>
      </c>
      <c r="E284" s="6" t="n">
        <v>0</v>
      </c>
      <c r="F284" s="6" t="n">
        <f aca="false">D284+E284</f>
        <v>1</v>
      </c>
      <c r="G284" s="6" t="s">
        <v>3095</v>
      </c>
      <c r="H284" s="6" t="s">
        <v>2373</v>
      </c>
      <c r="I284" s="7" t="s">
        <v>8036</v>
      </c>
      <c r="J284" s="8"/>
      <c r="K284" s="8"/>
      <c r="L284" s="6" t="s">
        <v>84</v>
      </c>
    </row>
    <row r="285" customFormat="false" ht="15" hidden="false" customHeight="false" outlineLevel="0" collapsed="false">
      <c r="A285" s="6" t="s">
        <v>8037</v>
      </c>
      <c r="B285" s="6" t="s">
        <v>658</v>
      </c>
      <c r="C285" s="6" t="s">
        <v>7285</v>
      </c>
      <c r="D285" s="6" t="n">
        <v>18</v>
      </c>
      <c r="E285" s="6" t="n">
        <v>2</v>
      </c>
      <c r="F285" s="6" t="n">
        <f aca="false">D285+E285</f>
        <v>20</v>
      </c>
      <c r="G285" s="6" t="s">
        <v>8038</v>
      </c>
      <c r="H285" s="6" t="s">
        <v>8039</v>
      </c>
      <c r="I285" s="7" t="s">
        <v>8040</v>
      </c>
      <c r="J285" s="8"/>
      <c r="K285" s="8"/>
      <c r="L285" s="6" t="s">
        <v>84</v>
      </c>
    </row>
    <row r="286" customFormat="false" ht="15" hidden="false" customHeight="false" outlineLevel="0" collapsed="false">
      <c r="A286" s="6" t="s">
        <v>8041</v>
      </c>
      <c r="B286" s="6" t="s">
        <v>964</v>
      </c>
      <c r="C286" s="6" t="s">
        <v>7278</v>
      </c>
      <c r="D286" s="6" t="n">
        <v>5</v>
      </c>
      <c r="E286" s="6" t="n">
        <v>0</v>
      </c>
      <c r="F286" s="6" t="n">
        <f aca="false">D286+E286</f>
        <v>5</v>
      </c>
      <c r="G286" s="6" t="s">
        <v>8042</v>
      </c>
      <c r="H286" s="6" t="s">
        <v>68</v>
      </c>
      <c r="I286" s="7" t="s">
        <v>8043</v>
      </c>
      <c r="J286" s="8"/>
      <c r="K286" s="8"/>
      <c r="L286" s="6" t="s">
        <v>84</v>
      </c>
    </row>
    <row r="287" customFormat="false" ht="15" hidden="false" customHeight="false" outlineLevel="0" collapsed="false">
      <c r="A287" s="6" t="s">
        <v>8044</v>
      </c>
      <c r="B287" s="6" t="s">
        <v>2996</v>
      </c>
      <c r="C287" s="6" t="s">
        <v>7317</v>
      </c>
      <c r="D287" s="6" t="n">
        <v>1</v>
      </c>
      <c r="E287" s="6" t="n">
        <v>0</v>
      </c>
      <c r="F287" s="6" t="n">
        <f aca="false">D287+E287</f>
        <v>1</v>
      </c>
      <c r="G287" s="6" t="s">
        <v>2993</v>
      </c>
      <c r="H287" s="6" t="s">
        <v>2994</v>
      </c>
      <c r="I287" s="7" t="s">
        <v>8045</v>
      </c>
      <c r="J287" s="8"/>
      <c r="K287" s="8"/>
      <c r="L287" s="6" t="s">
        <v>84</v>
      </c>
    </row>
    <row r="288" customFormat="false" ht="15" hidden="false" customHeight="false" outlineLevel="0" collapsed="false">
      <c r="A288" s="6" t="s">
        <v>8046</v>
      </c>
      <c r="B288" s="6" t="s">
        <v>1012</v>
      </c>
      <c r="C288" s="6" t="s">
        <v>7285</v>
      </c>
      <c r="D288" s="6" t="n">
        <v>1</v>
      </c>
      <c r="E288" s="6" t="n">
        <v>0</v>
      </c>
      <c r="F288" s="6" t="n">
        <f aca="false">D288+E288</f>
        <v>1</v>
      </c>
      <c r="G288" s="6" t="s">
        <v>1011</v>
      </c>
      <c r="H288" s="6" t="s">
        <v>68</v>
      </c>
      <c r="I288" s="7" t="s">
        <v>8047</v>
      </c>
      <c r="J288" s="8"/>
      <c r="K288" s="8"/>
      <c r="L288" s="6" t="s">
        <v>84</v>
      </c>
    </row>
    <row r="289" customFormat="false" ht="15" hidden="false" customHeight="false" outlineLevel="0" collapsed="false">
      <c r="A289" s="6" t="s">
        <v>8048</v>
      </c>
      <c r="B289" s="6" t="s">
        <v>6970</v>
      </c>
      <c r="C289" s="6" t="s">
        <v>7569</v>
      </c>
      <c r="D289" s="6" t="n">
        <v>0</v>
      </c>
      <c r="E289" s="6" t="n">
        <v>1</v>
      </c>
      <c r="F289" s="6" t="n">
        <f aca="false">D289+E289</f>
        <v>1</v>
      </c>
      <c r="G289" s="6" t="s">
        <v>6968</v>
      </c>
      <c r="H289" s="6" t="s">
        <v>3123</v>
      </c>
      <c r="I289" s="7" t="s">
        <v>8049</v>
      </c>
      <c r="J289" s="8"/>
      <c r="K289" s="8"/>
      <c r="L289" s="6" t="s">
        <v>84</v>
      </c>
    </row>
    <row r="290" customFormat="false" ht="15" hidden="false" customHeight="false" outlineLevel="0" collapsed="false">
      <c r="A290" s="6" t="s">
        <v>8050</v>
      </c>
      <c r="B290" s="6" t="s">
        <v>3982</v>
      </c>
      <c r="C290" s="6" t="s">
        <v>7326</v>
      </c>
      <c r="D290" s="6" t="n">
        <v>1</v>
      </c>
      <c r="E290" s="6" t="n">
        <v>0</v>
      </c>
      <c r="F290" s="6" t="n">
        <f aca="false">D290+E290</f>
        <v>1</v>
      </c>
      <c r="G290" s="6" t="s">
        <v>3976</v>
      </c>
      <c r="H290" s="6" t="s">
        <v>3977</v>
      </c>
      <c r="I290" s="7" t="s">
        <v>8051</v>
      </c>
      <c r="J290" s="8"/>
      <c r="K290" s="8"/>
      <c r="L290" s="6" t="s">
        <v>84</v>
      </c>
    </row>
    <row r="291" customFormat="false" ht="15" hidden="false" customHeight="false" outlineLevel="0" collapsed="false">
      <c r="A291" s="6" t="s">
        <v>8052</v>
      </c>
      <c r="B291" s="6" t="s">
        <v>6641</v>
      </c>
      <c r="C291" s="6" t="s">
        <v>7569</v>
      </c>
      <c r="D291" s="6" t="n">
        <v>0</v>
      </c>
      <c r="E291" s="6" t="n">
        <v>4</v>
      </c>
      <c r="F291" s="6" t="n">
        <f aca="false">D291+E291</f>
        <v>4</v>
      </c>
      <c r="G291" s="6" t="s">
        <v>8053</v>
      </c>
      <c r="H291" s="6" t="s">
        <v>8054</v>
      </c>
      <c r="I291" s="7" t="s">
        <v>8055</v>
      </c>
      <c r="J291" s="8"/>
      <c r="K291" s="8"/>
      <c r="L291" s="6" t="s">
        <v>84</v>
      </c>
    </row>
    <row r="292" customFormat="false" ht="15" hidden="false" customHeight="false" outlineLevel="0" collapsed="false">
      <c r="A292" s="6" t="s">
        <v>8056</v>
      </c>
      <c r="B292" s="6" t="s">
        <v>5818</v>
      </c>
      <c r="C292" s="6" t="s">
        <v>7271</v>
      </c>
      <c r="D292" s="6" t="n">
        <v>0</v>
      </c>
      <c r="E292" s="6" t="n">
        <v>5</v>
      </c>
      <c r="F292" s="6" t="n">
        <f aca="false">D292+E292</f>
        <v>5</v>
      </c>
      <c r="G292" s="6" t="s">
        <v>8057</v>
      </c>
      <c r="H292" s="6" t="s">
        <v>8058</v>
      </c>
      <c r="I292" s="7" t="s">
        <v>8059</v>
      </c>
      <c r="J292" s="8"/>
      <c r="K292" s="8"/>
      <c r="L292" s="6" t="s">
        <v>84</v>
      </c>
    </row>
    <row r="293" customFormat="false" ht="15" hidden="false" customHeight="false" outlineLevel="0" collapsed="false">
      <c r="A293" s="6" t="s">
        <v>8060</v>
      </c>
      <c r="B293" s="6" t="s">
        <v>5868</v>
      </c>
      <c r="C293" s="6" t="s">
        <v>7271</v>
      </c>
      <c r="D293" s="6" t="n">
        <v>0</v>
      </c>
      <c r="E293" s="6" t="n">
        <v>1</v>
      </c>
      <c r="F293" s="6" t="n">
        <f aca="false">D293+E293</f>
        <v>1</v>
      </c>
      <c r="G293" s="6" t="s">
        <v>5866</v>
      </c>
      <c r="H293" s="6" t="s">
        <v>3618</v>
      </c>
      <c r="I293" s="7" t="s">
        <v>8061</v>
      </c>
      <c r="J293" s="8"/>
      <c r="K293" s="8"/>
      <c r="L293" s="6" t="s">
        <v>84</v>
      </c>
    </row>
    <row r="294" customFormat="false" ht="15" hidden="false" customHeight="false" outlineLevel="0" collapsed="false">
      <c r="A294" s="6" t="s">
        <v>8062</v>
      </c>
      <c r="B294" s="6" t="s">
        <v>6002</v>
      </c>
      <c r="C294" s="6" t="s">
        <v>7271</v>
      </c>
      <c r="D294" s="6" t="n">
        <v>0</v>
      </c>
      <c r="E294" s="6" t="n">
        <v>1</v>
      </c>
      <c r="F294" s="6" t="n">
        <f aca="false">D294+E294</f>
        <v>1</v>
      </c>
      <c r="G294" s="6" t="s">
        <v>6000</v>
      </c>
      <c r="H294" s="6" t="s">
        <v>3977</v>
      </c>
      <c r="I294" s="7" t="s">
        <v>8063</v>
      </c>
      <c r="J294" s="8"/>
      <c r="K294" s="8"/>
      <c r="L294" s="6" t="s">
        <v>84</v>
      </c>
    </row>
    <row r="295" customFormat="false" ht="15" hidden="false" customHeight="false" outlineLevel="0" collapsed="false">
      <c r="A295" s="6" t="s">
        <v>8064</v>
      </c>
      <c r="B295" s="6" t="s">
        <v>5793</v>
      </c>
      <c r="C295" s="6" t="s">
        <v>7569</v>
      </c>
      <c r="D295" s="6" t="n">
        <v>0</v>
      </c>
      <c r="E295" s="6" t="n">
        <v>1</v>
      </c>
      <c r="F295" s="6" t="n">
        <f aca="false">D295+E295</f>
        <v>1</v>
      </c>
      <c r="G295" s="6" t="s">
        <v>5792</v>
      </c>
      <c r="H295" s="6" t="s">
        <v>4659</v>
      </c>
      <c r="I295" s="7" t="s">
        <v>8065</v>
      </c>
      <c r="J295" s="8"/>
      <c r="K295" s="8"/>
      <c r="L295" s="6" t="s">
        <v>84</v>
      </c>
    </row>
    <row r="296" customFormat="false" ht="15" hidden="false" customHeight="false" outlineLevel="0" collapsed="false">
      <c r="A296" s="6" t="s">
        <v>8066</v>
      </c>
      <c r="B296" s="6" t="s">
        <v>6711</v>
      </c>
      <c r="C296" s="6" t="s">
        <v>7292</v>
      </c>
      <c r="D296" s="6" t="n">
        <v>0</v>
      </c>
      <c r="E296" s="6" t="n">
        <v>1</v>
      </c>
      <c r="F296" s="6" t="n">
        <f aca="false">D296+E296</f>
        <v>1</v>
      </c>
      <c r="G296" s="6" t="s">
        <v>6709</v>
      </c>
      <c r="H296" s="6" t="s">
        <v>2668</v>
      </c>
      <c r="I296" s="7" t="s">
        <v>8067</v>
      </c>
      <c r="J296" s="8"/>
      <c r="K296" s="8"/>
      <c r="L296" s="6" t="s">
        <v>84</v>
      </c>
    </row>
    <row r="297" customFormat="false" ht="15" hidden="false" customHeight="false" outlineLevel="0" collapsed="false">
      <c r="A297" s="6" t="s">
        <v>8068</v>
      </c>
      <c r="B297" s="6" t="s">
        <v>2651</v>
      </c>
      <c r="C297" s="6" t="s">
        <v>7317</v>
      </c>
      <c r="D297" s="6" t="n">
        <v>1</v>
      </c>
      <c r="E297" s="6" t="n">
        <v>0</v>
      </c>
      <c r="F297" s="6" t="n">
        <f aca="false">D297+E297</f>
        <v>1</v>
      </c>
      <c r="G297" s="6" t="s">
        <v>2647</v>
      </c>
      <c r="H297" s="6" t="s">
        <v>2450</v>
      </c>
      <c r="I297" s="7" t="s">
        <v>8069</v>
      </c>
      <c r="J297" s="8"/>
      <c r="K297" s="8"/>
      <c r="L297" s="6" t="s">
        <v>84</v>
      </c>
    </row>
    <row r="298" customFormat="false" ht="15" hidden="false" customHeight="false" outlineLevel="0" collapsed="false">
      <c r="A298" s="6" t="s">
        <v>8070</v>
      </c>
      <c r="B298" s="6" t="s">
        <v>4696</v>
      </c>
      <c r="C298" s="6" t="s">
        <v>7373</v>
      </c>
      <c r="D298" s="6" t="n">
        <v>1</v>
      </c>
      <c r="E298" s="6" t="n">
        <v>0</v>
      </c>
      <c r="F298" s="6" t="n">
        <f aca="false">D298+E298</f>
        <v>1</v>
      </c>
      <c r="G298" s="6" t="s">
        <v>4695</v>
      </c>
      <c r="H298" s="6" t="s">
        <v>4659</v>
      </c>
      <c r="I298" s="7" t="s">
        <v>8071</v>
      </c>
      <c r="J298" s="8"/>
      <c r="K298" s="8"/>
      <c r="L298" s="6" t="s">
        <v>84</v>
      </c>
    </row>
    <row r="299" customFormat="false" ht="15" hidden="false" customHeight="false" outlineLevel="0" collapsed="false">
      <c r="A299" s="6" t="s">
        <v>8072</v>
      </c>
      <c r="B299" s="6" t="s">
        <v>1576</v>
      </c>
      <c r="C299" s="6" t="s">
        <v>7373</v>
      </c>
      <c r="D299" s="6" t="n">
        <v>3</v>
      </c>
      <c r="E299" s="6" t="n">
        <v>0</v>
      </c>
      <c r="F299" s="6" t="n">
        <f aca="false">D299+E299</f>
        <v>3</v>
      </c>
      <c r="G299" s="6" t="s">
        <v>8073</v>
      </c>
      <c r="H299" s="6" t="s">
        <v>8074</v>
      </c>
      <c r="I299" s="7" t="s">
        <v>8075</v>
      </c>
      <c r="J299" s="8"/>
      <c r="K299" s="8"/>
      <c r="L299" s="6" t="s">
        <v>84</v>
      </c>
    </row>
    <row r="300" customFormat="false" ht="15" hidden="false" customHeight="false" outlineLevel="0" collapsed="false">
      <c r="A300" s="6" t="s">
        <v>8076</v>
      </c>
      <c r="B300" s="6" t="s">
        <v>573</v>
      </c>
      <c r="C300" s="6" t="s">
        <v>7373</v>
      </c>
      <c r="D300" s="6" t="n">
        <v>1</v>
      </c>
      <c r="E300" s="6" t="n">
        <v>0</v>
      </c>
      <c r="F300" s="6" t="n">
        <f aca="false">D300+E300</f>
        <v>1</v>
      </c>
      <c r="G300" s="6" t="s">
        <v>572</v>
      </c>
      <c r="H300" s="6" t="s">
        <v>68</v>
      </c>
      <c r="I300" s="7" t="s">
        <v>8077</v>
      </c>
      <c r="J300" s="8"/>
      <c r="K300" s="8"/>
      <c r="L300" s="6" t="s">
        <v>84</v>
      </c>
    </row>
    <row r="301" customFormat="false" ht="15" hidden="false" customHeight="false" outlineLevel="0" collapsed="false">
      <c r="A301" s="6" t="s">
        <v>8078</v>
      </c>
      <c r="B301" s="6" t="s">
        <v>6767</v>
      </c>
      <c r="C301" s="6" t="s">
        <v>7569</v>
      </c>
      <c r="D301" s="6" t="n">
        <v>0</v>
      </c>
      <c r="E301" s="6" t="n">
        <v>1</v>
      </c>
      <c r="F301" s="6" t="n">
        <f aca="false">D301+E301</f>
        <v>1</v>
      </c>
      <c r="G301" s="6" t="s">
        <v>6766</v>
      </c>
      <c r="H301" s="6" t="s">
        <v>2190</v>
      </c>
      <c r="I301" s="7" t="s">
        <v>8079</v>
      </c>
      <c r="J301" s="8"/>
      <c r="K301" s="8"/>
      <c r="L301" s="6" t="s">
        <v>84</v>
      </c>
    </row>
    <row r="302" customFormat="false" ht="15" hidden="false" customHeight="false" outlineLevel="0" collapsed="false">
      <c r="A302" s="6" t="s">
        <v>8080</v>
      </c>
      <c r="B302" s="6" t="s">
        <v>6935</v>
      </c>
      <c r="C302" s="6" t="s">
        <v>7569</v>
      </c>
      <c r="D302" s="6" t="n">
        <v>0</v>
      </c>
      <c r="E302" s="6" t="n">
        <v>1</v>
      </c>
      <c r="F302" s="6" t="n">
        <f aca="false">D302+E302</f>
        <v>1</v>
      </c>
      <c r="G302" s="6" t="s">
        <v>6934</v>
      </c>
      <c r="H302" s="6" t="s">
        <v>3977</v>
      </c>
      <c r="I302" s="7" t="s">
        <v>8081</v>
      </c>
      <c r="J302" s="8"/>
      <c r="K302" s="8"/>
      <c r="L302" s="6" t="s">
        <v>84</v>
      </c>
    </row>
    <row r="303" customFormat="false" ht="15" hidden="false" customHeight="false" outlineLevel="0" collapsed="false">
      <c r="A303" s="6" t="s">
        <v>8082</v>
      </c>
      <c r="B303" s="6" t="s">
        <v>2130</v>
      </c>
      <c r="C303" s="6" t="s">
        <v>7292</v>
      </c>
      <c r="D303" s="6" t="n">
        <v>4</v>
      </c>
      <c r="E303" s="6" t="n">
        <v>5</v>
      </c>
      <c r="F303" s="6" t="n">
        <f aca="false">D303+E303</f>
        <v>9</v>
      </c>
      <c r="G303" s="6" t="s">
        <v>8083</v>
      </c>
      <c r="H303" s="6" t="s">
        <v>8084</v>
      </c>
      <c r="I303" s="7" t="s">
        <v>8085</v>
      </c>
      <c r="J303" s="8"/>
      <c r="K303" s="8"/>
      <c r="L303" s="6" t="s">
        <v>84</v>
      </c>
    </row>
    <row r="304" customFormat="false" ht="15" hidden="false" customHeight="false" outlineLevel="0" collapsed="false">
      <c r="A304" s="6" t="s">
        <v>8086</v>
      </c>
      <c r="B304" s="6" t="s">
        <v>4942</v>
      </c>
      <c r="C304" s="6" t="s">
        <v>7278</v>
      </c>
      <c r="D304" s="6" t="n">
        <v>1</v>
      </c>
      <c r="E304" s="6" t="n">
        <v>0</v>
      </c>
      <c r="F304" s="6" t="n">
        <f aca="false">D304+E304</f>
        <v>1</v>
      </c>
      <c r="G304" s="6" t="s">
        <v>4940</v>
      </c>
      <c r="H304" s="6" t="s">
        <v>4778</v>
      </c>
      <c r="I304" s="7" t="s">
        <v>8087</v>
      </c>
      <c r="J304" s="8"/>
      <c r="K304" s="8"/>
      <c r="L304" s="6" t="s">
        <v>84</v>
      </c>
    </row>
    <row r="305" customFormat="false" ht="15" hidden="false" customHeight="false" outlineLevel="0" collapsed="false">
      <c r="A305" s="6" t="s">
        <v>8088</v>
      </c>
      <c r="B305" s="6" t="s">
        <v>1413</v>
      </c>
      <c r="C305" s="6" t="s">
        <v>7317</v>
      </c>
      <c r="D305" s="6" t="n">
        <v>1</v>
      </c>
      <c r="E305" s="6" t="n">
        <v>0</v>
      </c>
      <c r="F305" s="6" t="n">
        <f aca="false">D305+E305</f>
        <v>1</v>
      </c>
      <c r="G305" s="6" t="s">
        <v>1410</v>
      </c>
      <c r="H305" s="6" t="s">
        <v>68</v>
      </c>
      <c r="I305" s="7" t="s">
        <v>8089</v>
      </c>
      <c r="J305" s="8"/>
      <c r="K305" s="8"/>
      <c r="L305" s="6" t="s">
        <v>84</v>
      </c>
    </row>
    <row r="306" customFormat="false" ht="15" hidden="false" customHeight="false" outlineLevel="0" collapsed="false">
      <c r="A306" s="6" t="s">
        <v>8090</v>
      </c>
      <c r="B306" s="6" t="s">
        <v>1156</v>
      </c>
      <c r="C306" s="6" t="s">
        <v>7278</v>
      </c>
      <c r="D306" s="6" t="n">
        <v>1</v>
      </c>
      <c r="E306" s="6" t="n">
        <v>0</v>
      </c>
      <c r="F306" s="6" t="n">
        <f aca="false">D306+E306</f>
        <v>1</v>
      </c>
      <c r="G306" s="6" t="s">
        <v>1154</v>
      </c>
      <c r="H306" s="6" t="s">
        <v>68</v>
      </c>
      <c r="I306" s="7" t="s">
        <v>8091</v>
      </c>
      <c r="J306" s="8"/>
      <c r="K306" s="8"/>
      <c r="L306" s="6" t="s">
        <v>84</v>
      </c>
    </row>
    <row r="307" customFormat="false" ht="15" hidden="false" customHeight="false" outlineLevel="0" collapsed="false">
      <c r="A307" s="6" t="s">
        <v>8092</v>
      </c>
      <c r="B307" s="6" t="s">
        <v>167</v>
      </c>
      <c r="C307" s="6" t="s">
        <v>7281</v>
      </c>
      <c r="D307" s="6" t="n">
        <v>20</v>
      </c>
      <c r="E307" s="6" t="n">
        <v>1</v>
      </c>
      <c r="F307" s="6" t="n">
        <f aca="false">D307+E307</f>
        <v>21</v>
      </c>
      <c r="G307" s="6" t="s">
        <v>8093</v>
      </c>
      <c r="H307" s="6" t="s">
        <v>8094</v>
      </c>
      <c r="I307" s="7" t="s">
        <v>8095</v>
      </c>
      <c r="J307" s="8"/>
      <c r="K307" s="8"/>
      <c r="L307" s="6" t="s">
        <v>84</v>
      </c>
    </row>
    <row r="308" customFormat="false" ht="15" hidden="false" customHeight="false" outlineLevel="0" collapsed="false">
      <c r="A308" s="6" t="s">
        <v>8096</v>
      </c>
      <c r="B308" s="6" t="s">
        <v>2896</v>
      </c>
      <c r="C308" s="6" t="s">
        <v>7281</v>
      </c>
      <c r="D308" s="6" t="n">
        <v>1</v>
      </c>
      <c r="E308" s="6" t="n">
        <v>0</v>
      </c>
      <c r="F308" s="6" t="n">
        <f aca="false">D308+E308</f>
        <v>1</v>
      </c>
      <c r="G308" s="6" t="s">
        <v>2895</v>
      </c>
      <c r="H308" s="6" t="s">
        <v>2810</v>
      </c>
      <c r="I308" s="7" t="s">
        <v>8097</v>
      </c>
      <c r="J308" s="8"/>
      <c r="K308" s="8"/>
      <c r="L308" s="6" t="s">
        <v>84</v>
      </c>
    </row>
    <row r="309" customFormat="false" ht="15" hidden="false" customHeight="false" outlineLevel="0" collapsed="false">
      <c r="A309" s="6" t="s">
        <v>8098</v>
      </c>
      <c r="B309" s="6" t="s">
        <v>204</v>
      </c>
      <c r="C309" s="6" t="s">
        <v>7281</v>
      </c>
      <c r="D309" s="6" t="n">
        <v>5</v>
      </c>
      <c r="E309" s="6" t="n">
        <v>0</v>
      </c>
      <c r="F309" s="6" t="n">
        <f aca="false">D309+E309</f>
        <v>5</v>
      </c>
      <c r="G309" s="6" t="s">
        <v>8099</v>
      </c>
      <c r="H309" s="6" t="s">
        <v>8100</v>
      </c>
      <c r="I309" s="7" t="s">
        <v>8101</v>
      </c>
      <c r="J309" s="8"/>
      <c r="K309" s="8"/>
      <c r="L309" s="6" t="s">
        <v>84</v>
      </c>
    </row>
    <row r="310" customFormat="false" ht="15" hidden="false" customHeight="false" outlineLevel="0" collapsed="false">
      <c r="A310" s="6" t="s">
        <v>8102</v>
      </c>
      <c r="B310" s="6" t="s">
        <v>5175</v>
      </c>
      <c r="C310" s="6" t="s">
        <v>7373</v>
      </c>
      <c r="D310" s="6" t="n">
        <v>1</v>
      </c>
      <c r="E310" s="6" t="n">
        <v>2</v>
      </c>
      <c r="F310" s="6" t="n">
        <f aca="false">D310+E310</f>
        <v>3</v>
      </c>
      <c r="G310" s="6" t="s">
        <v>8103</v>
      </c>
      <c r="H310" s="6" t="s">
        <v>8104</v>
      </c>
      <c r="I310" s="7" t="s">
        <v>8105</v>
      </c>
      <c r="J310" s="8"/>
      <c r="K310" s="8"/>
      <c r="L310" s="6" t="s">
        <v>84</v>
      </c>
    </row>
    <row r="311" customFormat="false" ht="15" hidden="false" customHeight="false" outlineLevel="0" collapsed="false">
      <c r="A311" s="6" t="s">
        <v>8106</v>
      </c>
      <c r="B311" s="6" t="s">
        <v>5156</v>
      </c>
      <c r="C311" s="6" t="s">
        <v>7317</v>
      </c>
      <c r="D311" s="6" t="n">
        <v>1</v>
      </c>
      <c r="E311" s="6" t="n">
        <v>0</v>
      </c>
      <c r="F311" s="6" t="n">
        <f aca="false">D311+E311</f>
        <v>1</v>
      </c>
      <c r="G311" s="6" t="s">
        <v>5154</v>
      </c>
      <c r="H311" s="6" t="s">
        <v>5155</v>
      </c>
      <c r="I311" s="7" t="s">
        <v>8107</v>
      </c>
      <c r="J311" s="8"/>
      <c r="K311" s="8"/>
      <c r="L311" s="6" t="s">
        <v>84</v>
      </c>
    </row>
    <row r="312" customFormat="false" ht="15" hidden="false" customHeight="false" outlineLevel="0" collapsed="false">
      <c r="A312" s="6" t="s">
        <v>8108</v>
      </c>
      <c r="B312" s="6" t="s">
        <v>4803</v>
      </c>
      <c r="C312" s="6" t="s">
        <v>7357</v>
      </c>
      <c r="D312" s="6" t="n">
        <v>1</v>
      </c>
      <c r="E312" s="6" t="n">
        <v>0</v>
      </c>
      <c r="F312" s="6" t="n">
        <f aca="false">D312+E312</f>
        <v>1</v>
      </c>
      <c r="G312" s="6" t="s">
        <v>4802</v>
      </c>
      <c r="H312" s="6" t="s">
        <v>4659</v>
      </c>
      <c r="I312" s="7" t="s">
        <v>8109</v>
      </c>
      <c r="J312" s="8"/>
      <c r="K312" s="8"/>
      <c r="L312" s="6" t="s">
        <v>84</v>
      </c>
    </row>
    <row r="313" customFormat="false" ht="15" hidden="false" customHeight="false" outlineLevel="0" collapsed="false">
      <c r="A313" s="6" t="s">
        <v>8110</v>
      </c>
      <c r="B313" s="6" t="s">
        <v>4862</v>
      </c>
      <c r="C313" s="6" t="s">
        <v>7317</v>
      </c>
      <c r="D313" s="6" t="n">
        <v>2</v>
      </c>
      <c r="E313" s="6" t="n">
        <v>0</v>
      </c>
      <c r="F313" s="6" t="n">
        <f aca="false">D313+E313</f>
        <v>2</v>
      </c>
      <c r="G313" s="6" t="s">
        <v>8111</v>
      </c>
      <c r="H313" s="6" t="s">
        <v>4778</v>
      </c>
      <c r="I313" s="7" t="s">
        <v>8112</v>
      </c>
      <c r="J313" s="8"/>
      <c r="K313" s="8"/>
      <c r="L313" s="6" t="s">
        <v>84</v>
      </c>
    </row>
    <row r="314" customFormat="false" ht="15" hidden="false" customHeight="false" outlineLevel="0" collapsed="false">
      <c r="A314" s="6" t="s">
        <v>8113</v>
      </c>
      <c r="B314" s="6" t="s">
        <v>904</v>
      </c>
      <c r="C314" s="6" t="s">
        <v>7317</v>
      </c>
      <c r="D314" s="6" t="n">
        <v>4</v>
      </c>
      <c r="E314" s="6" t="n">
        <v>0</v>
      </c>
      <c r="F314" s="6" t="n">
        <f aca="false">D314+E314</f>
        <v>4</v>
      </c>
      <c r="G314" s="6" t="s">
        <v>8114</v>
      </c>
      <c r="H314" s="6" t="s">
        <v>68</v>
      </c>
      <c r="I314" s="7" t="s">
        <v>8115</v>
      </c>
      <c r="J314" s="8"/>
      <c r="K314" s="8"/>
      <c r="L314" s="6" t="s">
        <v>84</v>
      </c>
    </row>
    <row r="315" customFormat="false" ht="15" hidden="false" customHeight="false" outlineLevel="0" collapsed="false">
      <c r="A315" s="6" t="s">
        <v>8116</v>
      </c>
      <c r="B315" s="6" t="s">
        <v>2107</v>
      </c>
      <c r="C315" s="6" t="s">
        <v>7317</v>
      </c>
      <c r="D315" s="6" t="n">
        <v>1</v>
      </c>
      <c r="E315" s="6" t="n">
        <v>0</v>
      </c>
      <c r="F315" s="6" t="n">
        <f aca="false">D315+E315</f>
        <v>1</v>
      </c>
      <c r="G315" s="6" t="s">
        <v>2106</v>
      </c>
      <c r="H315" s="6" t="s">
        <v>68</v>
      </c>
      <c r="I315" s="7" t="s">
        <v>8117</v>
      </c>
      <c r="J315" s="8"/>
      <c r="K315" s="8"/>
      <c r="L315" s="6" t="s">
        <v>84</v>
      </c>
    </row>
    <row r="316" customFormat="false" ht="15" hidden="false" customHeight="false" outlineLevel="0" collapsed="false">
      <c r="A316" s="6" t="s">
        <v>8118</v>
      </c>
      <c r="B316" s="6" t="s">
        <v>3551</v>
      </c>
      <c r="C316" s="6" t="s">
        <v>7317</v>
      </c>
      <c r="D316" s="6" t="n">
        <v>1</v>
      </c>
      <c r="E316" s="6" t="n">
        <v>0</v>
      </c>
      <c r="F316" s="6" t="n">
        <f aca="false">D316+E316</f>
        <v>1</v>
      </c>
      <c r="G316" s="6" t="s">
        <v>3550</v>
      </c>
      <c r="H316" s="6" t="s">
        <v>3389</v>
      </c>
      <c r="I316" s="7" t="s">
        <v>8119</v>
      </c>
      <c r="J316" s="8"/>
      <c r="K316" s="8"/>
      <c r="L316" s="6" t="s">
        <v>84</v>
      </c>
    </row>
    <row r="317" customFormat="false" ht="15" hidden="false" customHeight="false" outlineLevel="0" collapsed="false">
      <c r="A317" s="6" t="s">
        <v>8120</v>
      </c>
      <c r="B317" s="6" t="s">
        <v>4809</v>
      </c>
      <c r="C317" s="6" t="s">
        <v>7317</v>
      </c>
      <c r="D317" s="6" t="n">
        <v>1</v>
      </c>
      <c r="E317" s="6" t="n">
        <v>0</v>
      </c>
      <c r="F317" s="6" t="n">
        <f aca="false">D317+E317</f>
        <v>1</v>
      </c>
      <c r="G317" s="6" t="s">
        <v>4808</v>
      </c>
      <c r="H317" s="6" t="s">
        <v>4659</v>
      </c>
      <c r="I317" s="7" t="s">
        <v>8121</v>
      </c>
      <c r="J317" s="8"/>
      <c r="K317" s="8"/>
      <c r="L317" s="6" t="s">
        <v>84</v>
      </c>
    </row>
    <row r="318" customFormat="false" ht="15" hidden="false" customHeight="false" outlineLevel="0" collapsed="false">
      <c r="A318" s="6" t="s">
        <v>8122</v>
      </c>
      <c r="B318" s="6" t="s">
        <v>4631</v>
      </c>
      <c r="C318" s="6" t="s">
        <v>7317</v>
      </c>
      <c r="D318" s="6" t="n">
        <v>2</v>
      </c>
      <c r="E318" s="6" t="n">
        <v>0</v>
      </c>
      <c r="F318" s="6" t="n">
        <f aca="false">D318+E318</f>
        <v>2</v>
      </c>
      <c r="G318" s="6" t="s">
        <v>8123</v>
      </c>
      <c r="H318" s="6" t="s">
        <v>8124</v>
      </c>
      <c r="I318" s="7" t="s">
        <v>8125</v>
      </c>
      <c r="J318" s="8"/>
      <c r="K318" s="8"/>
      <c r="L318" s="6" t="s">
        <v>84</v>
      </c>
    </row>
    <row r="319" customFormat="false" ht="15" hidden="false" customHeight="false" outlineLevel="0" collapsed="false">
      <c r="A319" s="6" t="s">
        <v>8126</v>
      </c>
      <c r="B319" s="6" t="s">
        <v>4935</v>
      </c>
      <c r="C319" s="6" t="s">
        <v>7292</v>
      </c>
      <c r="D319" s="6" t="n">
        <v>1</v>
      </c>
      <c r="E319" s="6" t="n">
        <v>0</v>
      </c>
      <c r="F319" s="6" t="n">
        <f aca="false">D319+E319</f>
        <v>1</v>
      </c>
      <c r="G319" s="6" t="s">
        <v>4933</v>
      </c>
      <c r="H319" s="6" t="s">
        <v>4778</v>
      </c>
      <c r="I319" s="7" t="s">
        <v>8127</v>
      </c>
      <c r="J319" s="8"/>
      <c r="K319" s="8"/>
      <c r="L319" s="6" t="s">
        <v>84</v>
      </c>
    </row>
    <row r="320" customFormat="false" ht="15" hidden="false" customHeight="false" outlineLevel="0" collapsed="false">
      <c r="A320" s="6" t="s">
        <v>8128</v>
      </c>
      <c r="B320" s="6" t="s">
        <v>1240</v>
      </c>
      <c r="C320" s="6" t="s">
        <v>7331</v>
      </c>
      <c r="D320" s="6" t="n">
        <v>1</v>
      </c>
      <c r="E320" s="6" t="n">
        <v>0</v>
      </c>
      <c r="F320" s="6" t="n">
        <f aca="false">D320+E320</f>
        <v>1</v>
      </c>
      <c r="G320" s="6" t="s">
        <v>1239</v>
      </c>
      <c r="H320" s="6" t="s">
        <v>68</v>
      </c>
      <c r="I320" s="7" t="s">
        <v>8129</v>
      </c>
      <c r="J320" s="8"/>
      <c r="K320" s="8"/>
      <c r="L320" s="6" t="s">
        <v>84</v>
      </c>
    </row>
    <row r="321" customFormat="false" ht="15" hidden="false" customHeight="false" outlineLevel="0" collapsed="false">
      <c r="A321" s="6" t="s">
        <v>8130</v>
      </c>
      <c r="B321" s="6" t="s">
        <v>1067</v>
      </c>
      <c r="C321" s="6" t="s">
        <v>7408</v>
      </c>
      <c r="D321" s="6" t="n">
        <v>1</v>
      </c>
      <c r="E321" s="6" t="n">
        <v>0</v>
      </c>
      <c r="F321" s="6" t="n">
        <f aca="false">D321+E321</f>
        <v>1</v>
      </c>
      <c r="G321" s="6" t="s">
        <v>1066</v>
      </c>
      <c r="H321" s="6" t="s">
        <v>68</v>
      </c>
      <c r="I321" s="7" t="s">
        <v>8131</v>
      </c>
      <c r="J321" s="8"/>
      <c r="K321" s="8"/>
      <c r="L321" s="6" t="s">
        <v>84</v>
      </c>
    </row>
    <row r="322" customFormat="false" ht="15" hidden="false" customHeight="false" outlineLevel="0" collapsed="false">
      <c r="A322" s="6" t="s">
        <v>8132</v>
      </c>
      <c r="B322" s="6" t="s">
        <v>2989</v>
      </c>
      <c r="C322" s="6" t="s">
        <v>7326</v>
      </c>
      <c r="D322" s="6" t="n">
        <v>1</v>
      </c>
      <c r="E322" s="6" t="n">
        <v>0</v>
      </c>
      <c r="F322" s="6" t="n">
        <f aca="false">D322+E322</f>
        <v>1</v>
      </c>
      <c r="G322" s="6" t="s">
        <v>2988</v>
      </c>
      <c r="H322" s="6" t="s">
        <v>2920</v>
      </c>
      <c r="I322" s="7" t="s">
        <v>8133</v>
      </c>
      <c r="J322" s="8"/>
      <c r="K322" s="8"/>
      <c r="L322" s="6" t="s">
        <v>84</v>
      </c>
    </row>
    <row r="323" customFormat="false" ht="15" hidden="false" customHeight="false" outlineLevel="0" collapsed="false">
      <c r="A323" s="6" t="s">
        <v>8134</v>
      </c>
      <c r="B323" s="6" t="s">
        <v>3064</v>
      </c>
      <c r="C323" s="6" t="s">
        <v>7331</v>
      </c>
      <c r="D323" s="6" t="n">
        <v>3</v>
      </c>
      <c r="E323" s="6" t="n">
        <v>0</v>
      </c>
      <c r="F323" s="6" t="n">
        <f aca="false">D323+E323</f>
        <v>3</v>
      </c>
      <c r="G323" s="6" t="s">
        <v>8135</v>
      </c>
      <c r="H323" s="6" t="s">
        <v>8136</v>
      </c>
      <c r="I323" s="7" t="s">
        <v>8137</v>
      </c>
      <c r="J323" s="8"/>
      <c r="K323" s="8"/>
      <c r="L323" s="6" t="s">
        <v>84</v>
      </c>
    </row>
    <row r="324" customFormat="false" ht="15" hidden="false" customHeight="false" outlineLevel="0" collapsed="false">
      <c r="A324" s="6" t="s">
        <v>8138</v>
      </c>
      <c r="B324" s="6" t="s">
        <v>4430</v>
      </c>
      <c r="C324" s="6" t="s">
        <v>7285</v>
      </c>
      <c r="D324" s="6" t="n">
        <v>1</v>
      </c>
      <c r="E324" s="6" t="n">
        <v>0</v>
      </c>
      <c r="F324" s="6" t="n">
        <f aca="false">D324+E324</f>
        <v>1</v>
      </c>
      <c r="G324" s="6" t="s">
        <v>4427</v>
      </c>
      <c r="H324" s="6" t="s">
        <v>4428</v>
      </c>
      <c r="I324" s="7" t="s">
        <v>8139</v>
      </c>
      <c r="J324" s="8"/>
      <c r="K324" s="8"/>
      <c r="L324" s="6" t="s">
        <v>84</v>
      </c>
    </row>
    <row r="325" customFormat="false" ht="15" hidden="false" customHeight="false" outlineLevel="0" collapsed="false">
      <c r="A325" s="6" t="s">
        <v>8140</v>
      </c>
      <c r="B325" s="6" t="s">
        <v>5746</v>
      </c>
      <c r="C325" s="6" t="s">
        <v>7569</v>
      </c>
      <c r="D325" s="6" t="n">
        <v>0</v>
      </c>
      <c r="E325" s="6" t="n">
        <v>2</v>
      </c>
      <c r="F325" s="6" t="n">
        <f aca="false">D325+E325</f>
        <v>2</v>
      </c>
      <c r="G325" s="6" t="s">
        <v>8141</v>
      </c>
      <c r="H325" s="6" t="s">
        <v>4659</v>
      </c>
      <c r="I325" s="7" t="s">
        <v>8142</v>
      </c>
      <c r="J325" s="8"/>
      <c r="K325" s="8"/>
      <c r="L325" s="6" t="s">
        <v>84</v>
      </c>
    </row>
    <row r="326" customFormat="false" ht="15" hidden="false" customHeight="false" outlineLevel="0" collapsed="false">
      <c r="A326" s="6" t="s">
        <v>8143</v>
      </c>
      <c r="B326" s="6" t="s">
        <v>5489</v>
      </c>
      <c r="C326" s="6" t="s">
        <v>7326</v>
      </c>
      <c r="D326" s="6" t="n">
        <v>1</v>
      </c>
      <c r="E326" s="6" t="n">
        <v>0</v>
      </c>
      <c r="F326" s="6" t="n">
        <f aca="false">D326+E326</f>
        <v>1</v>
      </c>
      <c r="G326" s="6" t="s">
        <v>5488</v>
      </c>
      <c r="H326" s="6" t="s">
        <v>5455</v>
      </c>
      <c r="I326" s="7" t="s">
        <v>8144</v>
      </c>
      <c r="J326" s="8"/>
      <c r="K326" s="8"/>
      <c r="L326" s="6" t="s">
        <v>84</v>
      </c>
    </row>
    <row r="327" customFormat="false" ht="15" hidden="false" customHeight="false" outlineLevel="0" collapsed="false">
      <c r="A327" s="6" t="s">
        <v>8145</v>
      </c>
      <c r="B327" s="6" t="s">
        <v>76</v>
      </c>
      <c r="C327" s="6" t="s">
        <v>7292</v>
      </c>
      <c r="D327" s="6" t="n">
        <v>33</v>
      </c>
      <c r="E327" s="6" t="n">
        <v>6</v>
      </c>
      <c r="F327" s="6" t="n">
        <f aca="false">D327+E327</f>
        <v>39</v>
      </c>
      <c r="G327" s="6" t="s">
        <v>8146</v>
      </c>
      <c r="H327" s="6" t="s">
        <v>7702</v>
      </c>
      <c r="I327" s="7" t="s">
        <v>8147</v>
      </c>
      <c r="J327" s="8"/>
      <c r="K327" s="8"/>
      <c r="L327" s="6" t="s">
        <v>84</v>
      </c>
    </row>
    <row r="328" customFormat="false" ht="15" hidden="false" customHeight="false" outlineLevel="0" collapsed="false">
      <c r="A328" s="6" t="s">
        <v>8148</v>
      </c>
      <c r="B328" s="6" t="s">
        <v>2634</v>
      </c>
      <c r="C328" s="6" t="s">
        <v>7292</v>
      </c>
      <c r="D328" s="6" t="n">
        <v>3</v>
      </c>
      <c r="E328" s="6" t="n">
        <v>0</v>
      </c>
      <c r="F328" s="6" t="n">
        <f aca="false">D328+E328</f>
        <v>3</v>
      </c>
      <c r="G328" s="6" t="s">
        <v>8149</v>
      </c>
      <c r="H328" s="6" t="s">
        <v>8150</v>
      </c>
      <c r="I328" s="7" t="s">
        <v>8151</v>
      </c>
      <c r="J328" s="8"/>
      <c r="K328" s="8"/>
      <c r="L328" s="6" t="s">
        <v>84</v>
      </c>
    </row>
    <row r="329" customFormat="false" ht="15" hidden="false" customHeight="false" outlineLevel="0" collapsed="false">
      <c r="A329" s="6" t="s">
        <v>8152</v>
      </c>
      <c r="B329" s="6" t="s">
        <v>2180</v>
      </c>
      <c r="C329" s="6" t="s">
        <v>7292</v>
      </c>
      <c r="D329" s="6" t="n">
        <v>1</v>
      </c>
      <c r="E329" s="6" t="n">
        <v>0</v>
      </c>
      <c r="F329" s="6" t="n">
        <f aca="false">D329+E329</f>
        <v>1</v>
      </c>
      <c r="G329" s="6" t="s">
        <v>2179</v>
      </c>
      <c r="H329" s="6" t="s">
        <v>68</v>
      </c>
      <c r="I329" s="7" t="s">
        <v>8153</v>
      </c>
      <c r="J329" s="8"/>
      <c r="K329" s="8"/>
      <c r="L329" s="6" t="s">
        <v>84</v>
      </c>
    </row>
    <row r="330" customFormat="false" ht="15" hidden="false" customHeight="false" outlineLevel="0" collapsed="false">
      <c r="A330" s="6" t="s">
        <v>8154</v>
      </c>
      <c r="B330" s="6" t="s">
        <v>5898</v>
      </c>
      <c r="C330" s="6" t="s">
        <v>7292</v>
      </c>
      <c r="D330" s="6" t="n">
        <v>0</v>
      </c>
      <c r="E330" s="6" t="n">
        <v>1</v>
      </c>
      <c r="F330" s="6" t="n">
        <f aca="false">D330+E330</f>
        <v>1</v>
      </c>
      <c r="G330" s="6" t="s">
        <v>5896</v>
      </c>
      <c r="H330" s="6" t="s">
        <v>4094</v>
      </c>
      <c r="I330" s="7" t="s">
        <v>8155</v>
      </c>
      <c r="J330" s="8"/>
      <c r="K330" s="8"/>
      <c r="L330" s="6" t="s">
        <v>84</v>
      </c>
    </row>
    <row r="331" customFormat="false" ht="15" hidden="false" customHeight="false" outlineLevel="0" collapsed="false">
      <c r="A331" s="6" t="s">
        <v>8156</v>
      </c>
      <c r="B331" s="6" t="s">
        <v>5714</v>
      </c>
      <c r="C331" s="6" t="s">
        <v>7285</v>
      </c>
      <c r="D331" s="6" t="n">
        <v>0</v>
      </c>
      <c r="E331" s="6" t="n">
        <v>1</v>
      </c>
      <c r="F331" s="6" t="n">
        <f aca="false">D331+E331</f>
        <v>1</v>
      </c>
      <c r="G331" s="6" t="s">
        <v>5713</v>
      </c>
      <c r="H331" s="6" t="s">
        <v>5017</v>
      </c>
      <c r="I331" s="7" t="s">
        <v>8157</v>
      </c>
      <c r="J331" s="8"/>
      <c r="K331" s="8"/>
      <c r="L331" s="6" t="s">
        <v>84</v>
      </c>
    </row>
    <row r="332" customFormat="false" ht="15" hidden="false" customHeight="false" outlineLevel="0" collapsed="false">
      <c r="A332" s="6" t="s">
        <v>8158</v>
      </c>
      <c r="B332" s="6" t="s">
        <v>4265</v>
      </c>
      <c r="C332" s="6" t="s">
        <v>7292</v>
      </c>
      <c r="D332" s="6" t="n">
        <v>3</v>
      </c>
      <c r="E332" s="6" t="n">
        <v>0</v>
      </c>
      <c r="F332" s="6" t="n">
        <f aca="false">D332+E332</f>
        <v>3</v>
      </c>
      <c r="G332" s="6" t="s">
        <v>8159</v>
      </c>
      <c r="H332" s="6" t="s">
        <v>8160</v>
      </c>
      <c r="I332" s="7" t="s">
        <v>8161</v>
      </c>
      <c r="J332" s="8"/>
      <c r="K332" s="8"/>
      <c r="L332" s="6" t="s">
        <v>84</v>
      </c>
    </row>
    <row r="333" customFormat="false" ht="15" hidden="false" customHeight="false" outlineLevel="0" collapsed="false">
      <c r="A333" s="6" t="s">
        <v>8162</v>
      </c>
      <c r="B333" s="6" t="s">
        <v>4872</v>
      </c>
      <c r="C333" s="6" t="s">
        <v>7292</v>
      </c>
      <c r="D333" s="6" t="n">
        <v>2</v>
      </c>
      <c r="E333" s="6" t="n">
        <v>1</v>
      </c>
      <c r="F333" s="6" t="n">
        <f aca="false">D333+E333</f>
        <v>3</v>
      </c>
      <c r="G333" s="6" t="s">
        <v>8163</v>
      </c>
      <c r="H333" s="6" t="s">
        <v>8164</v>
      </c>
      <c r="I333" s="7" t="s">
        <v>8165</v>
      </c>
      <c r="J333" s="8"/>
      <c r="K333" s="8"/>
      <c r="L333" s="6" t="s">
        <v>84</v>
      </c>
    </row>
    <row r="334" customFormat="false" ht="15" hidden="false" customHeight="false" outlineLevel="0" collapsed="false">
      <c r="A334" s="6" t="s">
        <v>8166</v>
      </c>
      <c r="B334" s="6" t="s">
        <v>2175</v>
      </c>
      <c r="C334" s="6" t="s">
        <v>7317</v>
      </c>
      <c r="D334" s="6" t="n">
        <v>2</v>
      </c>
      <c r="E334" s="6" t="n">
        <v>0</v>
      </c>
      <c r="F334" s="6" t="n">
        <f aca="false">D334+E334</f>
        <v>2</v>
      </c>
      <c r="G334" s="6" t="s">
        <v>8167</v>
      </c>
      <c r="H334" s="6" t="s">
        <v>7564</v>
      </c>
      <c r="I334" s="7" t="s">
        <v>8168</v>
      </c>
      <c r="J334" s="8"/>
      <c r="K334" s="8"/>
      <c r="L334" s="6" t="s">
        <v>84</v>
      </c>
    </row>
    <row r="335" customFormat="false" ht="15" hidden="false" customHeight="false" outlineLevel="0" collapsed="false">
      <c r="A335" s="6" t="s">
        <v>8169</v>
      </c>
      <c r="B335" s="6" t="s">
        <v>2069</v>
      </c>
      <c r="C335" s="6" t="s">
        <v>7317</v>
      </c>
      <c r="D335" s="6" t="n">
        <v>1</v>
      </c>
      <c r="E335" s="6" t="n">
        <v>0</v>
      </c>
      <c r="F335" s="6" t="n">
        <f aca="false">D335+E335</f>
        <v>1</v>
      </c>
      <c r="G335" s="6" t="s">
        <v>2068</v>
      </c>
      <c r="H335" s="6" t="s">
        <v>68</v>
      </c>
      <c r="I335" s="7" t="s">
        <v>8170</v>
      </c>
      <c r="J335" s="8"/>
      <c r="K335" s="8"/>
      <c r="L335" s="6" t="s">
        <v>84</v>
      </c>
    </row>
    <row r="336" customFormat="false" ht="15" hidden="false" customHeight="false" outlineLevel="0" collapsed="false">
      <c r="A336" s="6" t="s">
        <v>8171</v>
      </c>
      <c r="B336" s="6" t="s">
        <v>2975</v>
      </c>
      <c r="C336" s="6" t="s">
        <v>7317</v>
      </c>
      <c r="D336" s="6" t="n">
        <v>1</v>
      </c>
      <c r="E336" s="6" t="n">
        <v>0</v>
      </c>
      <c r="F336" s="6" t="n">
        <f aca="false">D336+E336</f>
        <v>1</v>
      </c>
      <c r="G336" s="6" t="s">
        <v>2974</v>
      </c>
      <c r="H336" s="6" t="s">
        <v>2920</v>
      </c>
      <c r="I336" s="7" t="s">
        <v>8172</v>
      </c>
      <c r="J336" s="8"/>
      <c r="K336" s="8"/>
      <c r="L336" s="6" t="s">
        <v>84</v>
      </c>
    </row>
    <row r="337" customFormat="false" ht="15" hidden="false" customHeight="false" outlineLevel="0" collapsed="false">
      <c r="A337" s="6" t="s">
        <v>8173</v>
      </c>
      <c r="B337" s="6" t="s">
        <v>2877</v>
      </c>
      <c r="C337" s="6" t="s">
        <v>7317</v>
      </c>
      <c r="D337" s="6" t="n">
        <v>1</v>
      </c>
      <c r="E337" s="6" t="n">
        <v>0</v>
      </c>
      <c r="F337" s="6" t="n">
        <f aca="false">D337+E337</f>
        <v>1</v>
      </c>
      <c r="G337" s="6" t="s">
        <v>2874</v>
      </c>
      <c r="H337" s="6" t="s">
        <v>2810</v>
      </c>
      <c r="I337" s="7" t="s">
        <v>8174</v>
      </c>
      <c r="J337" s="8"/>
      <c r="K337" s="8"/>
      <c r="L337" s="6" t="s">
        <v>84</v>
      </c>
    </row>
    <row r="338" customFormat="false" ht="15" hidden="false" customHeight="false" outlineLevel="0" collapsed="false">
      <c r="A338" s="6" t="s">
        <v>8175</v>
      </c>
      <c r="B338" s="6" t="s">
        <v>2388</v>
      </c>
      <c r="C338" s="6" t="s">
        <v>7317</v>
      </c>
      <c r="D338" s="6" t="n">
        <v>1</v>
      </c>
      <c r="E338" s="6" t="n">
        <v>0</v>
      </c>
      <c r="F338" s="6" t="n">
        <f aca="false">D338+E338</f>
        <v>1</v>
      </c>
      <c r="G338" s="6" t="s">
        <v>2387</v>
      </c>
      <c r="H338" s="6" t="s">
        <v>2190</v>
      </c>
      <c r="I338" s="7" t="s">
        <v>8176</v>
      </c>
      <c r="J338" s="8"/>
      <c r="K338" s="8"/>
      <c r="L338" s="6" t="s">
        <v>84</v>
      </c>
    </row>
    <row r="339" customFormat="false" ht="15" hidden="false" customHeight="false" outlineLevel="0" collapsed="false">
      <c r="A339" s="6" t="s">
        <v>8177</v>
      </c>
      <c r="B339" s="6" t="s">
        <v>3646</v>
      </c>
      <c r="C339" s="6" t="s">
        <v>7317</v>
      </c>
      <c r="D339" s="6" t="n">
        <v>2</v>
      </c>
      <c r="E339" s="6" t="n">
        <v>0</v>
      </c>
      <c r="F339" s="6" t="n">
        <f aca="false">D339+E339</f>
        <v>2</v>
      </c>
      <c r="G339" s="6" t="s">
        <v>8178</v>
      </c>
      <c r="H339" s="6" t="s">
        <v>8179</v>
      </c>
      <c r="I339" s="7" t="s">
        <v>8180</v>
      </c>
      <c r="J339" s="8"/>
      <c r="K339" s="8"/>
      <c r="L339" s="6" t="s">
        <v>84</v>
      </c>
    </row>
    <row r="340" customFormat="false" ht="15" hidden="false" customHeight="false" outlineLevel="0" collapsed="false">
      <c r="A340" s="6" t="s">
        <v>8181</v>
      </c>
      <c r="B340" s="6" t="s">
        <v>2002</v>
      </c>
      <c r="C340" s="6" t="s">
        <v>7292</v>
      </c>
      <c r="D340" s="6" t="n">
        <v>1</v>
      </c>
      <c r="E340" s="6" t="n">
        <v>0</v>
      </c>
      <c r="F340" s="6" t="n">
        <f aca="false">D340+E340</f>
        <v>1</v>
      </c>
      <c r="G340" s="6" t="s">
        <v>2001</v>
      </c>
      <c r="H340" s="6" t="s">
        <v>68</v>
      </c>
      <c r="I340" s="7" t="s">
        <v>8182</v>
      </c>
      <c r="J340" s="8"/>
      <c r="K340" s="8"/>
      <c r="L340" s="6" t="s">
        <v>84</v>
      </c>
    </row>
    <row r="341" customFormat="false" ht="15" hidden="false" customHeight="false" outlineLevel="0" collapsed="false">
      <c r="A341" s="6" t="s">
        <v>8183</v>
      </c>
      <c r="B341" s="6" t="s">
        <v>5905</v>
      </c>
      <c r="C341" s="6" t="s">
        <v>7569</v>
      </c>
      <c r="D341" s="6" t="n">
        <v>0</v>
      </c>
      <c r="E341" s="6" t="n">
        <v>3</v>
      </c>
      <c r="F341" s="6" t="n">
        <f aca="false">D341+E341</f>
        <v>3</v>
      </c>
      <c r="G341" s="6" t="s">
        <v>8184</v>
      </c>
      <c r="H341" s="6" t="s">
        <v>8185</v>
      </c>
      <c r="I341" s="7" t="s">
        <v>8186</v>
      </c>
      <c r="J341" s="8"/>
      <c r="K341" s="8"/>
      <c r="L341" s="6" t="s">
        <v>84</v>
      </c>
    </row>
    <row r="342" customFormat="false" ht="15" hidden="false" customHeight="false" outlineLevel="0" collapsed="false">
      <c r="A342" s="6" t="s">
        <v>8187</v>
      </c>
      <c r="B342" s="6" t="s">
        <v>4055</v>
      </c>
      <c r="C342" s="6" t="s">
        <v>7292</v>
      </c>
      <c r="D342" s="6" t="n">
        <v>1</v>
      </c>
      <c r="E342" s="6" t="n">
        <v>0</v>
      </c>
      <c r="F342" s="6" t="n">
        <f aca="false">D342+E342</f>
        <v>1</v>
      </c>
      <c r="G342" s="6" t="s">
        <v>4053</v>
      </c>
      <c r="H342" s="6" t="s">
        <v>3977</v>
      </c>
      <c r="I342" s="7" t="s">
        <v>8188</v>
      </c>
      <c r="J342" s="8"/>
      <c r="K342" s="8"/>
      <c r="L342" s="6" t="s">
        <v>84</v>
      </c>
    </row>
    <row r="343" customFormat="false" ht="15" hidden="false" customHeight="false" outlineLevel="0" collapsed="false">
      <c r="A343" s="6" t="s">
        <v>8189</v>
      </c>
      <c r="B343" s="6" t="s">
        <v>7222</v>
      </c>
      <c r="C343" s="6" t="s">
        <v>7288</v>
      </c>
      <c r="D343" s="6" t="n">
        <v>0</v>
      </c>
      <c r="E343" s="6" t="n">
        <v>1</v>
      </c>
      <c r="F343" s="6" t="n">
        <f aca="false">D343+E343</f>
        <v>1</v>
      </c>
      <c r="G343" s="6" t="s">
        <v>7220</v>
      </c>
      <c r="H343" s="6" t="s">
        <v>68</v>
      </c>
      <c r="I343" s="7" t="s">
        <v>8190</v>
      </c>
      <c r="J343" s="8"/>
      <c r="K343" s="8"/>
      <c r="L343" s="6" t="s">
        <v>84</v>
      </c>
    </row>
    <row r="344" customFormat="false" ht="15" hidden="false" customHeight="false" outlineLevel="0" collapsed="false">
      <c r="A344" s="6" t="s">
        <v>8191</v>
      </c>
      <c r="B344" s="6" t="s">
        <v>6036</v>
      </c>
      <c r="C344" s="6" t="s">
        <v>7271</v>
      </c>
      <c r="D344" s="6" t="n">
        <v>0</v>
      </c>
      <c r="E344" s="6" t="n">
        <v>1</v>
      </c>
      <c r="F344" s="6" t="n">
        <f aca="false">D344+E344</f>
        <v>1</v>
      </c>
      <c r="G344" s="6" t="s">
        <v>6035</v>
      </c>
      <c r="H344" s="6" t="s">
        <v>4659</v>
      </c>
      <c r="I344" s="7" t="s">
        <v>8192</v>
      </c>
      <c r="J344" s="8"/>
      <c r="K344" s="8"/>
      <c r="L344" s="6" t="s">
        <v>84</v>
      </c>
    </row>
    <row r="345" customFormat="false" ht="15" hidden="false" customHeight="false" outlineLevel="0" collapsed="false">
      <c r="A345" s="6" t="s">
        <v>8193</v>
      </c>
      <c r="B345" s="6" t="s">
        <v>5951</v>
      </c>
      <c r="C345" s="6" t="s">
        <v>7271</v>
      </c>
      <c r="D345" s="6" t="n">
        <v>0</v>
      </c>
      <c r="E345" s="6" t="n">
        <v>2</v>
      </c>
      <c r="F345" s="6" t="n">
        <f aca="false">D345+E345</f>
        <v>2</v>
      </c>
      <c r="G345" s="6" t="s">
        <v>8194</v>
      </c>
      <c r="H345" s="6" t="s">
        <v>8195</v>
      </c>
      <c r="I345" s="7" t="s">
        <v>8196</v>
      </c>
      <c r="J345" s="8"/>
      <c r="K345" s="8"/>
      <c r="L345" s="6" t="s">
        <v>84</v>
      </c>
    </row>
    <row r="346" customFormat="false" ht="15" hidden="false" customHeight="false" outlineLevel="0" collapsed="false">
      <c r="A346" s="6" t="s">
        <v>8197</v>
      </c>
      <c r="B346" s="6" t="s">
        <v>6048</v>
      </c>
      <c r="C346" s="6" t="s">
        <v>7271</v>
      </c>
      <c r="D346" s="6" t="n">
        <v>0</v>
      </c>
      <c r="E346" s="6" t="n">
        <v>1</v>
      </c>
      <c r="F346" s="6" t="n">
        <f aca="false">D346+E346</f>
        <v>1</v>
      </c>
      <c r="G346" s="6" t="s">
        <v>6047</v>
      </c>
      <c r="H346" s="6" t="s">
        <v>3977</v>
      </c>
      <c r="I346" s="7" t="s">
        <v>8198</v>
      </c>
      <c r="J346" s="8"/>
      <c r="K346" s="8"/>
      <c r="L346" s="6" t="s">
        <v>84</v>
      </c>
    </row>
    <row r="347" customFormat="false" ht="15" hidden="false" customHeight="false" outlineLevel="0" collapsed="false">
      <c r="A347" s="6" t="s">
        <v>8199</v>
      </c>
      <c r="B347" s="6" t="s">
        <v>5974</v>
      </c>
      <c r="C347" s="6" t="s">
        <v>7271</v>
      </c>
      <c r="D347" s="6" t="n">
        <v>0</v>
      </c>
      <c r="E347" s="6" t="n">
        <v>1</v>
      </c>
      <c r="F347" s="6" t="n">
        <f aca="false">D347+E347</f>
        <v>1</v>
      </c>
      <c r="G347" s="6" t="s">
        <v>5973</v>
      </c>
      <c r="H347" s="6" t="s">
        <v>4659</v>
      </c>
      <c r="I347" s="7" t="s">
        <v>8200</v>
      </c>
      <c r="J347" s="8"/>
      <c r="K347" s="8"/>
      <c r="L347" s="6" t="s">
        <v>84</v>
      </c>
    </row>
    <row r="348" customFormat="false" ht="15" hidden="false" customHeight="false" outlineLevel="0" collapsed="false">
      <c r="A348" s="6" t="s">
        <v>8201</v>
      </c>
      <c r="B348" s="6" t="s">
        <v>691</v>
      </c>
      <c r="C348" s="6" t="s">
        <v>7373</v>
      </c>
      <c r="D348" s="6" t="n">
        <v>15</v>
      </c>
      <c r="E348" s="6" t="n">
        <v>2</v>
      </c>
      <c r="F348" s="6" t="n">
        <f aca="false">D348+E348</f>
        <v>17</v>
      </c>
      <c r="G348" s="6" t="s">
        <v>8202</v>
      </c>
      <c r="H348" s="6" t="s">
        <v>7878</v>
      </c>
      <c r="I348" s="7" t="s">
        <v>8203</v>
      </c>
      <c r="J348" s="8"/>
      <c r="K348" s="8"/>
      <c r="L348" s="6" t="s">
        <v>84</v>
      </c>
    </row>
    <row r="349" customFormat="false" ht="15" hidden="false" customHeight="false" outlineLevel="0" collapsed="false">
      <c r="A349" s="6" t="s">
        <v>8204</v>
      </c>
      <c r="B349" s="6" t="s">
        <v>5027</v>
      </c>
      <c r="C349" s="6" t="s">
        <v>7278</v>
      </c>
      <c r="D349" s="6" t="n">
        <v>1</v>
      </c>
      <c r="E349" s="6" t="n">
        <v>0</v>
      </c>
      <c r="F349" s="6" t="n">
        <f aca="false">D349+E349</f>
        <v>1</v>
      </c>
      <c r="G349" s="6" t="s">
        <v>5025</v>
      </c>
      <c r="H349" s="6" t="s">
        <v>5026</v>
      </c>
      <c r="I349" s="7" t="s">
        <v>8205</v>
      </c>
      <c r="J349" s="8"/>
      <c r="K349" s="8"/>
      <c r="L349" s="6" t="s">
        <v>84</v>
      </c>
    </row>
    <row r="350" customFormat="false" ht="15" hidden="false" customHeight="false" outlineLevel="0" collapsed="false">
      <c r="A350" s="6" t="s">
        <v>8206</v>
      </c>
      <c r="B350" s="6" t="s">
        <v>536</v>
      </c>
      <c r="C350" s="6" t="s">
        <v>7281</v>
      </c>
      <c r="D350" s="6" t="n">
        <v>38</v>
      </c>
      <c r="E350" s="6" t="n">
        <v>5</v>
      </c>
      <c r="F350" s="6" t="n">
        <f aca="false">D350+E350</f>
        <v>43</v>
      </c>
      <c r="G350" s="6" t="s">
        <v>8207</v>
      </c>
      <c r="H350" s="6" t="s">
        <v>8208</v>
      </c>
      <c r="I350" s="7" t="s">
        <v>8209</v>
      </c>
      <c r="J350" s="8"/>
      <c r="K350" s="8"/>
      <c r="L350" s="6" t="s">
        <v>84</v>
      </c>
    </row>
    <row r="351" customFormat="false" ht="15" hidden="false" customHeight="false" outlineLevel="0" collapsed="false">
      <c r="A351" s="6" t="s">
        <v>8210</v>
      </c>
      <c r="B351" s="6" t="s">
        <v>1411</v>
      </c>
      <c r="C351" s="6" t="s">
        <v>7292</v>
      </c>
      <c r="D351" s="6" t="n">
        <v>1</v>
      </c>
      <c r="E351" s="6" t="n">
        <v>0</v>
      </c>
      <c r="F351" s="6" t="n">
        <f aca="false">D351+E351</f>
        <v>1</v>
      </c>
      <c r="G351" s="6" t="s">
        <v>1410</v>
      </c>
      <c r="H351" s="6" t="s">
        <v>68</v>
      </c>
      <c r="I351" s="7" t="s">
        <v>8211</v>
      </c>
      <c r="J351" s="8"/>
      <c r="K351" s="8"/>
      <c r="L351" s="6" t="s">
        <v>84</v>
      </c>
    </row>
    <row r="352" customFormat="false" ht="15" hidden="false" customHeight="false" outlineLevel="0" collapsed="false">
      <c r="A352" s="6" t="s">
        <v>8212</v>
      </c>
      <c r="B352" s="6" t="s">
        <v>3613</v>
      </c>
      <c r="C352" s="6" t="s">
        <v>7331</v>
      </c>
      <c r="D352" s="6" t="n">
        <v>1</v>
      </c>
      <c r="E352" s="6" t="n">
        <v>0</v>
      </c>
      <c r="F352" s="6" t="n">
        <f aca="false">D352+E352</f>
        <v>1</v>
      </c>
      <c r="G352" s="6" t="s">
        <v>3611</v>
      </c>
      <c r="H352" s="6" t="s">
        <v>3389</v>
      </c>
      <c r="I352" s="7" t="s">
        <v>8213</v>
      </c>
      <c r="J352" s="8"/>
      <c r="K352" s="8"/>
      <c r="L352" s="6" t="s">
        <v>84</v>
      </c>
    </row>
    <row r="353" customFormat="false" ht="15" hidden="false" customHeight="false" outlineLevel="0" collapsed="false">
      <c r="A353" s="6" t="s">
        <v>8214</v>
      </c>
      <c r="B353" s="6" t="s">
        <v>4274</v>
      </c>
      <c r="C353" s="6" t="s">
        <v>7326</v>
      </c>
      <c r="D353" s="6" t="n">
        <v>1</v>
      </c>
      <c r="E353" s="6" t="n">
        <v>0</v>
      </c>
      <c r="F353" s="6" t="n">
        <f aca="false">D353+E353</f>
        <v>1</v>
      </c>
      <c r="G353" s="6" t="s">
        <v>4271</v>
      </c>
      <c r="H353" s="6" t="s">
        <v>4263</v>
      </c>
      <c r="I353" s="7" t="s">
        <v>8215</v>
      </c>
      <c r="J353" s="8"/>
      <c r="K353" s="8"/>
      <c r="L353" s="6" t="s">
        <v>84</v>
      </c>
    </row>
    <row r="354" customFormat="false" ht="15" hidden="false" customHeight="false" outlineLevel="0" collapsed="false">
      <c r="A354" s="6" t="s">
        <v>8216</v>
      </c>
      <c r="B354" s="6" t="s">
        <v>5028</v>
      </c>
      <c r="C354" s="6" t="s">
        <v>7408</v>
      </c>
      <c r="D354" s="6" t="n">
        <v>1</v>
      </c>
      <c r="E354" s="6" t="n">
        <v>0</v>
      </c>
      <c r="F354" s="6" t="n">
        <f aca="false">D354+E354</f>
        <v>1</v>
      </c>
      <c r="G354" s="6" t="s">
        <v>5025</v>
      </c>
      <c r="H354" s="6" t="s">
        <v>5026</v>
      </c>
      <c r="I354" s="7" t="s">
        <v>8217</v>
      </c>
      <c r="J354" s="8"/>
      <c r="K354" s="8"/>
      <c r="L354" s="6" t="s">
        <v>84</v>
      </c>
    </row>
    <row r="355" customFormat="false" ht="15" hidden="false" customHeight="false" outlineLevel="0" collapsed="false">
      <c r="A355" s="6" t="s">
        <v>8218</v>
      </c>
      <c r="B355" s="6" t="s">
        <v>3023</v>
      </c>
      <c r="C355" s="6" t="s">
        <v>7278</v>
      </c>
      <c r="D355" s="6" t="n">
        <v>2</v>
      </c>
      <c r="E355" s="6" t="n">
        <v>0</v>
      </c>
      <c r="F355" s="6" t="n">
        <f aca="false">D355+E355</f>
        <v>2</v>
      </c>
      <c r="G355" s="6" t="s">
        <v>8219</v>
      </c>
      <c r="H355" s="6" t="s">
        <v>8220</v>
      </c>
      <c r="I355" s="7" t="s">
        <v>8221</v>
      </c>
      <c r="J355" s="8"/>
      <c r="K355" s="8"/>
      <c r="L355" s="6" t="s">
        <v>84</v>
      </c>
    </row>
    <row r="356" customFormat="false" ht="15" hidden="false" customHeight="false" outlineLevel="0" collapsed="false">
      <c r="A356" s="6" t="s">
        <v>8222</v>
      </c>
      <c r="B356" s="6" t="s">
        <v>488</v>
      </c>
      <c r="C356" s="6" t="s">
        <v>7281</v>
      </c>
      <c r="D356" s="6" t="n">
        <v>29</v>
      </c>
      <c r="E356" s="6" t="n">
        <v>2</v>
      </c>
      <c r="F356" s="6" t="n">
        <f aca="false">D356+E356</f>
        <v>31</v>
      </c>
      <c r="G356" s="6" t="s">
        <v>8223</v>
      </c>
      <c r="H356" s="6" t="s">
        <v>8224</v>
      </c>
      <c r="I356" s="7" t="s">
        <v>8225</v>
      </c>
      <c r="J356" s="8"/>
      <c r="K356" s="8"/>
      <c r="L356" s="6" t="s">
        <v>84</v>
      </c>
    </row>
    <row r="357" customFormat="false" ht="15" hidden="false" customHeight="false" outlineLevel="0" collapsed="false">
      <c r="A357" s="6" t="s">
        <v>8226</v>
      </c>
      <c r="B357" s="6" t="s">
        <v>4151</v>
      </c>
      <c r="C357" s="6" t="s">
        <v>7281</v>
      </c>
      <c r="D357" s="6" t="n">
        <v>3</v>
      </c>
      <c r="E357" s="6" t="n">
        <v>0</v>
      </c>
      <c r="F357" s="6" t="n">
        <f aca="false">D357+E357</f>
        <v>3</v>
      </c>
      <c r="G357" s="6" t="s">
        <v>8227</v>
      </c>
      <c r="H357" s="6" t="s">
        <v>8228</v>
      </c>
      <c r="I357" s="7" t="s">
        <v>8229</v>
      </c>
      <c r="J357" s="8"/>
      <c r="K357" s="8"/>
      <c r="L357" s="6" t="s">
        <v>84</v>
      </c>
    </row>
    <row r="358" customFormat="false" ht="15" hidden="false" customHeight="false" outlineLevel="0" collapsed="false">
      <c r="A358" s="6" t="s">
        <v>8230</v>
      </c>
      <c r="B358" s="6" t="s">
        <v>2553</v>
      </c>
      <c r="C358" s="6" t="s">
        <v>7281</v>
      </c>
      <c r="D358" s="6" t="n">
        <v>1</v>
      </c>
      <c r="E358" s="6" t="n">
        <v>0</v>
      </c>
      <c r="F358" s="6" t="n">
        <f aca="false">D358+E358</f>
        <v>1</v>
      </c>
      <c r="G358" s="6" t="s">
        <v>2552</v>
      </c>
      <c r="H358" s="6" t="s">
        <v>2450</v>
      </c>
      <c r="I358" s="7" t="s">
        <v>8231</v>
      </c>
      <c r="J358" s="8"/>
      <c r="K358" s="8"/>
      <c r="L358" s="6" t="s">
        <v>84</v>
      </c>
    </row>
    <row r="359" customFormat="false" ht="15" hidden="false" customHeight="false" outlineLevel="0" collapsed="false">
      <c r="A359" s="6" t="s">
        <v>8232</v>
      </c>
      <c r="B359" s="6" t="s">
        <v>4971</v>
      </c>
      <c r="C359" s="6" t="s">
        <v>7278</v>
      </c>
      <c r="D359" s="6" t="n">
        <v>1</v>
      </c>
      <c r="E359" s="6" t="n">
        <v>0</v>
      </c>
      <c r="F359" s="6" t="n">
        <f aca="false">D359+E359</f>
        <v>1</v>
      </c>
      <c r="G359" s="6" t="s">
        <v>4967</v>
      </c>
      <c r="H359" s="6" t="s">
        <v>4968</v>
      </c>
      <c r="I359" s="7" t="s">
        <v>8233</v>
      </c>
      <c r="J359" s="8"/>
      <c r="K359" s="8"/>
      <c r="L359" s="6" t="s">
        <v>84</v>
      </c>
    </row>
    <row r="360" customFormat="false" ht="15" hidden="false" customHeight="false" outlineLevel="0" collapsed="false">
      <c r="A360" s="6" t="s">
        <v>8234</v>
      </c>
      <c r="B360" s="6" t="s">
        <v>4049</v>
      </c>
      <c r="C360" s="6" t="s">
        <v>7292</v>
      </c>
      <c r="D360" s="6" t="n">
        <v>2</v>
      </c>
      <c r="E360" s="6" t="n">
        <v>0</v>
      </c>
      <c r="F360" s="6" t="n">
        <f aca="false">D360+E360</f>
        <v>2</v>
      </c>
      <c r="G360" s="6" t="s">
        <v>8235</v>
      </c>
      <c r="H360" s="6" t="s">
        <v>8236</v>
      </c>
      <c r="I360" s="7" t="s">
        <v>8237</v>
      </c>
      <c r="J360" s="8"/>
      <c r="K360" s="8"/>
      <c r="L360" s="6" t="s">
        <v>84</v>
      </c>
    </row>
    <row r="361" customFormat="false" ht="15" hidden="false" customHeight="false" outlineLevel="0" collapsed="false">
      <c r="A361" s="6" t="s">
        <v>8238</v>
      </c>
      <c r="B361" s="6" t="s">
        <v>4841</v>
      </c>
      <c r="C361" s="6" t="s">
        <v>7292</v>
      </c>
      <c r="D361" s="6" t="n">
        <v>1</v>
      </c>
      <c r="E361" s="6" t="n">
        <v>0</v>
      </c>
      <c r="F361" s="6" t="n">
        <f aca="false">D361+E361</f>
        <v>1</v>
      </c>
      <c r="G361" s="6" t="s">
        <v>4839</v>
      </c>
      <c r="H361" s="6" t="s">
        <v>4828</v>
      </c>
      <c r="I361" s="7" t="s">
        <v>8239</v>
      </c>
      <c r="J361" s="8"/>
      <c r="K361" s="8"/>
      <c r="L361" s="6" t="s">
        <v>84</v>
      </c>
    </row>
    <row r="362" customFormat="false" ht="15" hidden="false" customHeight="false" outlineLevel="0" collapsed="false">
      <c r="A362" s="6" t="s">
        <v>8240</v>
      </c>
      <c r="B362" s="6" t="s">
        <v>3936</v>
      </c>
      <c r="C362" s="6" t="s">
        <v>7292</v>
      </c>
      <c r="D362" s="6" t="n">
        <v>1</v>
      </c>
      <c r="E362" s="6" t="n">
        <v>0</v>
      </c>
      <c r="F362" s="6" t="n">
        <f aca="false">D362+E362</f>
        <v>1</v>
      </c>
      <c r="G362" s="6" t="s">
        <v>3933</v>
      </c>
      <c r="H362" s="6" t="s">
        <v>3934</v>
      </c>
      <c r="I362" s="7" t="s">
        <v>8241</v>
      </c>
      <c r="J362" s="8"/>
      <c r="K362" s="8"/>
      <c r="L362" s="6" t="s">
        <v>84</v>
      </c>
    </row>
    <row r="363" customFormat="false" ht="15" hidden="false" customHeight="false" outlineLevel="0" collapsed="false">
      <c r="A363" s="6" t="s">
        <v>8242</v>
      </c>
      <c r="B363" s="6" t="s">
        <v>553</v>
      </c>
      <c r="C363" s="6" t="s">
        <v>7281</v>
      </c>
      <c r="D363" s="6" t="n">
        <v>1</v>
      </c>
      <c r="E363" s="6" t="n">
        <v>0</v>
      </c>
      <c r="F363" s="6" t="n">
        <f aca="false">D363+E363</f>
        <v>1</v>
      </c>
      <c r="G363" s="6" t="s">
        <v>549</v>
      </c>
      <c r="H363" s="6" t="s">
        <v>68</v>
      </c>
      <c r="I363" s="7" t="s">
        <v>8243</v>
      </c>
      <c r="J363" s="8"/>
      <c r="K363" s="8"/>
      <c r="L363" s="6" t="s">
        <v>84</v>
      </c>
    </row>
    <row r="364" customFormat="false" ht="15" hidden="false" customHeight="false" outlineLevel="0" collapsed="false">
      <c r="A364" s="6" t="s">
        <v>8244</v>
      </c>
      <c r="B364" s="6" t="s">
        <v>2459</v>
      </c>
      <c r="C364" s="6" t="s">
        <v>7373</v>
      </c>
      <c r="D364" s="6" t="n">
        <v>2</v>
      </c>
      <c r="E364" s="6" t="n">
        <v>0</v>
      </c>
      <c r="F364" s="6" t="n">
        <f aca="false">D364+E364</f>
        <v>2</v>
      </c>
      <c r="G364" s="6" t="s">
        <v>8245</v>
      </c>
      <c r="H364" s="6" t="s">
        <v>2450</v>
      </c>
      <c r="I364" s="7" t="s">
        <v>8246</v>
      </c>
      <c r="J364" s="8"/>
      <c r="K364" s="8"/>
      <c r="L364" s="6" t="s">
        <v>84</v>
      </c>
    </row>
    <row r="365" customFormat="false" ht="15" hidden="false" customHeight="false" outlineLevel="0" collapsed="false">
      <c r="A365" s="6" t="s">
        <v>8247</v>
      </c>
      <c r="B365" s="6" t="s">
        <v>4233</v>
      </c>
      <c r="C365" s="6" t="s">
        <v>7271</v>
      </c>
      <c r="D365" s="6" t="n">
        <v>1</v>
      </c>
      <c r="E365" s="6" t="n">
        <v>0</v>
      </c>
      <c r="F365" s="6" t="n">
        <f aca="false">D365+E365</f>
        <v>1</v>
      </c>
      <c r="G365" s="6" t="s">
        <v>4232</v>
      </c>
      <c r="H365" s="6" t="s">
        <v>4222</v>
      </c>
      <c r="I365" s="7" t="s">
        <v>8248</v>
      </c>
      <c r="J365" s="8"/>
      <c r="K365" s="8"/>
      <c r="L365" s="6" t="s">
        <v>84</v>
      </c>
    </row>
    <row r="366" customFormat="false" ht="15" hidden="false" customHeight="false" outlineLevel="0" collapsed="false">
      <c r="A366" s="6" t="s">
        <v>8249</v>
      </c>
      <c r="B366" s="6" t="s">
        <v>2904</v>
      </c>
      <c r="C366" s="6" t="s">
        <v>7278</v>
      </c>
      <c r="D366" s="6" t="n">
        <v>1</v>
      </c>
      <c r="E366" s="6" t="n">
        <v>0</v>
      </c>
      <c r="F366" s="6" t="n">
        <f aca="false">D366+E366</f>
        <v>1</v>
      </c>
      <c r="G366" s="6" t="s">
        <v>2901</v>
      </c>
      <c r="H366" s="6" t="s">
        <v>2810</v>
      </c>
      <c r="I366" s="7" t="s">
        <v>8250</v>
      </c>
      <c r="J366" s="8"/>
      <c r="K366" s="8"/>
      <c r="L366" s="6" t="s">
        <v>84</v>
      </c>
    </row>
    <row r="367" customFormat="false" ht="15" hidden="false" customHeight="false" outlineLevel="0" collapsed="false">
      <c r="A367" s="6" t="s">
        <v>8251</v>
      </c>
      <c r="B367" s="6" t="s">
        <v>3734</v>
      </c>
      <c r="C367" s="6" t="s">
        <v>7357</v>
      </c>
      <c r="D367" s="6" t="n">
        <v>1</v>
      </c>
      <c r="E367" s="6" t="n">
        <v>0</v>
      </c>
      <c r="F367" s="6" t="n">
        <f aca="false">D367+E367</f>
        <v>1</v>
      </c>
      <c r="G367" s="6" t="s">
        <v>3733</v>
      </c>
      <c r="H367" s="6" t="s">
        <v>3618</v>
      </c>
      <c r="I367" s="7" t="s">
        <v>8252</v>
      </c>
      <c r="J367" s="8"/>
      <c r="K367" s="8"/>
      <c r="L367" s="6" t="s">
        <v>84</v>
      </c>
    </row>
    <row r="368" customFormat="false" ht="15" hidden="false" customHeight="false" outlineLevel="0" collapsed="false">
      <c r="A368" s="6" t="s">
        <v>8253</v>
      </c>
      <c r="B368" s="6" t="s">
        <v>4122</v>
      </c>
      <c r="C368" s="6" t="s">
        <v>7278</v>
      </c>
      <c r="D368" s="6" t="n">
        <v>1</v>
      </c>
      <c r="E368" s="6" t="n">
        <v>0</v>
      </c>
      <c r="F368" s="6" t="n">
        <f aca="false">D368+E368</f>
        <v>1</v>
      </c>
      <c r="G368" s="6" t="s">
        <v>4120</v>
      </c>
      <c r="H368" s="6" t="s">
        <v>4108</v>
      </c>
      <c r="I368" s="7" t="s">
        <v>8254</v>
      </c>
      <c r="J368" s="8"/>
      <c r="K368" s="8"/>
      <c r="L368" s="6" t="s">
        <v>84</v>
      </c>
    </row>
    <row r="369" customFormat="false" ht="15" hidden="false" customHeight="false" outlineLevel="0" collapsed="false">
      <c r="A369" s="6" t="s">
        <v>8255</v>
      </c>
      <c r="B369" s="6" t="s">
        <v>7246</v>
      </c>
      <c r="C369" s="6" t="s">
        <v>7569</v>
      </c>
      <c r="D369" s="6" t="n">
        <v>0</v>
      </c>
      <c r="E369" s="6" t="n">
        <v>1</v>
      </c>
      <c r="F369" s="6" t="n">
        <f aca="false">D369+E369</f>
        <v>1</v>
      </c>
      <c r="G369" s="6" t="s">
        <v>7243</v>
      </c>
      <c r="H369" s="6" t="s">
        <v>2920</v>
      </c>
      <c r="I369" s="7" t="s">
        <v>8256</v>
      </c>
      <c r="J369" s="8"/>
      <c r="K369" s="8"/>
      <c r="L369" s="6" t="s">
        <v>84</v>
      </c>
    </row>
    <row r="370" customFormat="false" ht="15" hidden="false" customHeight="false" outlineLevel="0" collapsed="false">
      <c r="A370" s="6" t="s">
        <v>8257</v>
      </c>
      <c r="B370" s="6" t="s">
        <v>5788</v>
      </c>
      <c r="C370" s="6" t="s">
        <v>7271</v>
      </c>
      <c r="D370" s="6" t="n">
        <v>0</v>
      </c>
      <c r="E370" s="6" t="n">
        <v>3</v>
      </c>
      <c r="F370" s="6" t="n">
        <f aca="false">D370+E370</f>
        <v>3</v>
      </c>
      <c r="G370" s="6" t="s">
        <v>8258</v>
      </c>
      <c r="H370" s="6" t="s">
        <v>8259</v>
      </c>
      <c r="I370" s="7" t="s">
        <v>8260</v>
      </c>
      <c r="J370" s="8"/>
      <c r="K370" s="8"/>
      <c r="L370" s="6" t="s">
        <v>84</v>
      </c>
    </row>
    <row r="371" customFormat="false" ht="15" hidden="false" customHeight="false" outlineLevel="0" collapsed="false">
      <c r="A371" s="6" t="s">
        <v>8261</v>
      </c>
      <c r="B371" s="6" t="s">
        <v>2890</v>
      </c>
      <c r="C371" s="6" t="s">
        <v>7278</v>
      </c>
      <c r="D371" s="6" t="n">
        <v>2</v>
      </c>
      <c r="E371" s="6" t="n">
        <v>0</v>
      </c>
      <c r="F371" s="6" t="n">
        <f aca="false">D371+E371</f>
        <v>2</v>
      </c>
      <c r="G371" s="6" t="s">
        <v>8262</v>
      </c>
      <c r="H371" s="6" t="s">
        <v>8263</v>
      </c>
      <c r="I371" s="7" t="s">
        <v>8264</v>
      </c>
      <c r="J371" s="8"/>
      <c r="K371" s="8"/>
      <c r="L371" s="6" t="s">
        <v>84</v>
      </c>
    </row>
    <row r="372" customFormat="false" ht="15" hidden="false" customHeight="false" outlineLevel="0" collapsed="false">
      <c r="A372" s="6" t="s">
        <v>8265</v>
      </c>
      <c r="B372" s="6" t="s">
        <v>2495</v>
      </c>
      <c r="C372" s="6" t="s">
        <v>7278</v>
      </c>
      <c r="D372" s="6" t="n">
        <v>6</v>
      </c>
      <c r="E372" s="6" t="n">
        <v>0</v>
      </c>
      <c r="F372" s="6" t="n">
        <f aca="false">D372+E372</f>
        <v>6</v>
      </c>
      <c r="G372" s="6" t="s">
        <v>8266</v>
      </c>
      <c r="H372" s="6" t="s">
        <v>2450</v>
      </c>
      <c r="I372" s="7" t="s">
        <v>8267</v>
      </c>
      <c r="J372" s="8"/>
      <c r="K372" s="8"/>
      <c r="L372" s="6" t="s">
        <v>84</v>
      </c>
    </row>
    <row r="373" customFormat="false" ht="15" hidden="false" customHeight="false" outlineLevel="0" collapsed="false">
      <c r="A373" s="6" t="s">
        <v>8268</v>
      </c>
      <c r="B373" s="6" t="s">
        <v>3265</v>
      </c>
      <c r="C373" s="6" t="s">
        <v>7357</v>
      </c>
      <c r="D373" s="6" t="n">
        <v>1</v>
      </c>
      <c r="E373" s="6" t="n">
        <v>0</v>
      </c>
      <c r="F373" s="6" t="n">
        <f aca="false">D373+E373</f>
        <v>1</v>
      </c>
      <c r="G373" s="6" t="s">
        <v>3264</v>
      </c>
      <c r="H373" s="6" t="s">
        <v>3254</v>
      </c>
      <c r="I373" s="7" t="s">
        <v>8269</v>
      </c>
      <c r="J373" s="8"/>
      <c r="K373" s="8"/>
      <c r="L373" s="6" t="s">
        <v>84</v>
      </c>
    </row>
    <row r="374" customFormat="false" ht="15" hidden="false" customHeight="false" outlineLevel="0" collapsed="false">
      <c r="A374" s="6" t="s">
        <v>8270</v>
      </c>
      <c r="B374" s="6" t="s">
        <v>5299</v>
      </c>
      <c r="C374" s="6" t="s">
        <v>7357</v>
      </c>
      <c r="D374" s="6" t="n">
        <v>1</v>
      </c>
      <c r="E374" s="6" t="n">
        <v>0</v>
      </c>
      <c r="F374" s="6" t="n">
        <f aca="false">D374+E374</f>
        <v>1</v>
      </c>
      <c r="G374" s="6" t="s">
        <v>5298</v>
      </c>
      <c r="H374" s="6" t="s">
        <v>5294</v>
      </c>
      <c r="I374" s="7" t="s">
        <v>8271</v>
      </c>
      <c r="J374" s="8"/>
      <c r="K374" s="8"/>
      <c r="L374" s="6" t="s">
        <v>84</v>
      </c>
    </row>
    <row r="375" customFormat="false" ht="15" hidden="false" customHeight="false" outlineLevel="0" collapsed="false">
      <c r="A375" s="6" t="s">
        <v>8272</v>
      </c>
      <c r="B375" s="6" t="s">
        <v>1883</v>
      </c>
      <c r="C375" s="6" t="s">
        <v>7285</v>
      </c>
      <c r="D375" s="6" t="n">
        <v>3</v>
      </c>
      <c r="E375" s="6" t="n">
        <v>1</v>
      </c>
      <c r="F375" s="6" t="n">
        <f aca="false">D375+E375</f>
        <v>4</v>
      </c>
      <c r="G375" s="6" t="s">
        <v>8273</v>
      </c>
      <c r="H375" s="6" t="s">
        <v>8274</v>
      </c>
      <c r="I375" s="7" t="s">
        <v>8275</v>
      </c>
      <c r="J375" s="8"/>
      <c r="K375" s="8"/>
      <c r="L375" s="6" t="s">
        <v>84</v>
      </c>
    </row>
    <row r="376" customFormat="false" ht="15" hidden="false" customHeight="false" outlineLevel="0" collapsed="false">
      <c r="A376" s="6" t="s">
        <v>8276</v>
      </c>
      <c r="B376" s="6" t="s">
        <v>7153</v>
      </c>
      <c r="C376" s="6" t="s">
        <v>7569</v>
      </c>
      <c r="D376" s="6" t="n">
        <v>0</v>
      </c>
      <c r="E376" s="6" t="n">
        <v>1</v>
      </c>
      <c r="F376" s="6" t="n">
        <f aca="false">D376+E376</f>
        <v>1</v>
      </c>
      <c r="G376" s="6" t="s">
        <v>7149</v>
      </c>
      <c r="H376" s="6" t="s">
        <v>68</v>
      </c>
      <c r="I376" s="7" t="s">
        <v>8277</v>
      </c>
      <c r="J376" s="8"/>
      <c r="K376" s="8"/>
      <c r="L376" s="6" t="s">
        <v>84</v>
      </c>
    </row>
    <row r="377" customFormat="false" ht="15" hidden="false" customHeight="false" outlineLevel="0" collapsed="false">
      <c r="A377" s="6" t="s">
        <v>8278</v>
      </c>
      <c r="B377" s="6" t="s">
        <v>4732</v>
      </c>
      <c r="C377" s="6" t="s">
        <v>7331</v>
      </c>
      <c r="D377" s="6" t="n">
        <v>1</v>
      </c>
      <c r="E377" s="6" t="n">
        <v>0</v>
      </c>
      <c r="F377" s="6" t="n">
        <f aca="false">D377+E377</f>
        <v>1</v>
      </c>
      <c r="G377" s="6" t="s">
        <v>4730</v>
      </c>
      <c r="H377" s="6" t="s">
        <v>4659</v>
      </c>
      <c r="I377" s="7" t="s">
        <v>8279</v>
      </c>
      <c r="J377" s="8"/>
      <c r="K377" s="8"/>
      <c r="L377" s="6" t="s">
        <v>84</v>
      </c>
    </row>
    <row r="378" customFormat="false" ht="15" hidden="false" customHeight="false" outlineLevel="0" collapsed="false">
      <c r="A378" s="6" t="s">
        <v>8280</v>
      </c>
      <c r="B378" s="6" t="s">
        <v>1315</v>
      </c>
      <c r="C378" s="6" t="s">
        <v>7317</v>
      </c>
      <c r="D378" s="6" t="n">
        <v>1</v>
      </c>
      <c r="E378" s="6" t="n">
        <v>0</v>
      </c>
      <c r="F378" s="6" t="n">
        <f aca="false">D378+E378</f>
        <v>1</v>
      </c>
      <c r="G378" s="6" t="s">
        <v>1314</v>
      </c>
      <c r="H378" s="6" t="s">
        <v>68</v>
      </c>
      <c r="I378" s="7" t="s">
        <v>8281</v>
      </c>
      <c r="J378" s="8"/>
      <c r="K378" s="8"/>
      <c r="L378" s="6" t="s">
        <v>84</v>
      </c>
    </row>
    <row r="379" customFormat="false" ht="15" hidden="false" customHeight="false" outlineLevel="0" collapsed="false">
      <c r="A379" s="6" t="s">
        <v>8282</v>
      </c>
      <c r="B379" s="6" t="s">
        <v>5081</v>
      </c>
      <c r="C379" s="6" t="s">
        <v>7278</v>
      </c>
      <c r="D379" s="6" t="n">
        <v>2</v>
      </c>
      <c r="E379" s="6" t="n">
        <v>0</v>
      </c>
      <c r="F379" s="6" t="n">
        <f aca="false">D379+E379</f>
        <v>2</v>
      </c>
      <c r="G379" s="6" t="s">
        <v>8283</v>
      </c>
      <c r="H379" s="6" t="s">
        <v>5068</v>
      </c>
      <c r="I379" s="7" t="s">
        <v>8284</v>
      </c>
      <c r="J379" s="8"/>
      <c r="K379" s="8"/>
      <c r="L379" s="6" t="s">
        <v>84</v>
      </c>
    </row>
    <row r="380" customFormat="false" ht="15" hidden="false" customHeight="false" outlineLevel="0" collapsed="false">
      <c r="A380" s="6" t="s">
        <v>8285</v>
      </c>
      <c r="B380" s="6" t="s">
        <v>3495</v>
      </c>
      <c r="C380" s="6" t="s">
        <v>7292</v>
      </c>
      <c r="D380" s="6" t="n">
        <v>1</v>
      </c>
      <c r="E380" s="6" t="n">
        <v>0</v>
      </c>
      <c r="F380" s="6" t="n">
        <f aca="false">D380+E380</f>
        <v>1</v>
      </c>
      <c r="G380" s="6" t="s">
        <v>3493</v>
      </c>
      <c r="H380" s="6" t="s">
        <v>3389</v>
      </c>
      <c r="I380" s="7" t="s">
        <v>8286</v>
      </c>
      <c r="J380" s="8"/>
      <c r="K380" s="8"/>
      <c r="L380" s="6" t="s">
        <v>84</v>
      </c>
    </row>
    <row r="381" customFormat="false" ht="15" hidden="false" customHeight="false" outlineLevel="0" collapsed="false">
      <c r="A381" s="6" t="s">
        <v>8287</v>
      </c>
      <c r="B381" s="6" t="s">
        <v>450</v>
      </c>
      <c r="C381" s="6" t="s">
        <v>7408</v>
      </c>
      <c r="D381" s="6" t="n">
        <v>1</v>
      </c>
      <c r="E381" s="6" t="n">
        <v>0</v>
      </c>
      <c r="F381" s="6" t="n">
        <f aca="false">D381+E381</f>
        <v>1</v>
      </c>
      <c r="G381" s="6" t="s">
        <v>446</v>
      </c>
      <c r="H381" s="6" t="s">
        <v>68</v>
      </c>
      <c r="I381" s="7" t="s">
        <v>8288</v>
      </c>
      <c r="J381" s="8"/>
      <c r="K381" s="8"/>
      <c r="L381" s="6" t="s">
        <v>84</v>
      </c>
    </row>
    <row r="382" customFormat="false" ht="15" hidden="false" customHeight="false" outlineLevel="0" collapsed="false">
      <c r="A382" s="6" t="s">
        <v>8289</v>
      </c>
      <c r="B382" s="6" t="s">
        <v>2131</v>
      </c>
      <c r="C382" s="6" t="s">
        <v>7285</v>
      </c>
      <c r="D382" s="6" t="n">
        <v>2</v>
      </c>
      <c r="E382" s="6" t="n">
        <v>0</v>
      </c>
      <c r="F382" s="6" t="n">
        <f aca="false">D382+E382</f>
        <v>2</v>
      </c>
      <c r="G382" s="6" t="s">
        <v>8290</v>
      </c>
      <c r="H382" s="6" t="s">
        <v>8291</v>
      </c>
      <c r="I382" s="7" t="s">
        <v>8292</v>
      </c>
      <c r="J382" s="8"/>
      <c r="K382" s="8"/>
      <c r="L382" s="6" t="s">
        <v>84</v>
      </c>
    </row>
    <row r="383" customFormat="false" ht="15" hidden="false" customHeight="false" outlineLevel="0" collapsed="false">
      <c r="A383" s="6" t="s">
        <v>8293</v>
      </c>
      <c r="B383" s="6" t="s">
        <v>3022</v>
      </c>
      <c r="C383" s="6" t="s">
        <v>7408</v>
      </c>
      <c r="D383" s="6" t="n">
        <v>1</v>
      </c>
      <c r="E383" s="6" t="n">
        <v>0</v>
      </c>
      <c r="F383" s="6" t="n">
        <f aca="false">D383+E383</f>
        <v>1</v>
      </c>
      <c r="G383" s="6" t="s">
        <v>3021</v>
      </c>
      <c r="H383" s="6" t="s">
        <v>2994</v>
      </c>
      <c r="I383" s="7" t="s">
        <v>8294</v>
      </c>
      <c r="J383" s="8"/>
      <c r="K383" s="8"/>
      <c r="L383" s="6" t="s">
        <v>84</v>
      </c>
    </row>
    <row r="384" customFormat="false" ht="15" hidden="false" customHeight="false" outlineLevel="0" collapsed="false">
      <c r="A384" s="6" t="s">
        <v>8295</v>
      </c>
      <c r="B384" s="6" t="s">
        <v>725</v>
      </c>
      <c r="C384" s="6" t="s">
        <v>7281</v>
      </c>
      <c r="D384" s="6" t="n">
        <v>1</v>
      </c>
      <c r="E384" s="6" t="n">
        <v>0</v>
      </c>
      <c r="F384" s="6" t="n">
        <f aca="false">D384+E384</f>
        <v>1</v>
      </c>
      <c r="G384" s="6" t="s">
        <v>722</v>
      </c>
      <c r="H384" s="6" t="s">
        <v>68</v>
      </c>
      <c r="I384" s="7" t="s">
        <v>8296</v>
      </c>
      <c r="J384" s="8"/>
      <c r="K384" s="8"/>
      <c r="L384" s="6" t="s">
        <v>84</v>
      </c>
    </row>
    <row r="385" customFormat="false" ht="15" hidden="false" customHeight="false" outlineLevel="0" collapsed="false">
      <c r="A385" s="6" t="s">
        <v>8297</v>
      </c>
      <c r="B385" s="6" t="s">
        <v>4273</v>
      </c>
      <c r="C385" s="6" t="s">
        <v>7281</v>
      </c>
      <c r="D385" s="6" t="n">
        <v>7</v>
      </c>
      <c r="E385" s="6" t="n">
        <v>1</v>
      </c>
      <c r="F385" s="6" t="n">
        <f aca="false">D385+E385</f>
        <v>8</v>
      </c>
      <c r="G385" s="6" t="s">
        <v>8298</v>
      </c>
      <c r="H385" s="6" t="s">
        <v>8299</v>
      </c>
      <c r="I385" s="7" t="s">
        <v>8300</v>
      </c>
      <c r="J385" s="8"/>
      <c r="K385" s="8"/>
      <c r="L385" s="6" t="s">
        <v>84</v>
      </c>
    </row>
    <row r="386" customFormat="false" ht="15" hidden="false" customHeight="false" outlineLevel="0" collapsed="false">
      <c r="A386" s="6" t="s">
        <v>8301</v>
      </c>
      <c r="B386" s="6" t="s">
        <v>7071</v>
      </c>
      <c r="C386" s="6" t="s">
        <v>7292</v>
      </c>
      <c r="D386" s="6" t="n">
        <v>0</v>
      </c>
      <c r="E386" s="6" t="n">
        <v>1</v>
      </c>
      <c r="F386" s="6" t="n">
        <f aca="false">D386+E386</f>
        <v>1</v>
      </c>
      <c r="G386" s="6" t="s">
        <v>7070</v>
      </c>
      <c r="H386" s="6" t="s">
        <v>68</v>
      </c>
      <c r="I386" s="7" t="s">
        <v>8302</v>
      </c>
      <c r="J386" s="8"/>
      <c r="K386" s="8"/>
      <c r="L386" s="6" t="s">
        <v>84</v>
      </c>
    </row>
    <row r="387" customFormat="false" ht="15" hidden="false" customHeight="false" outlineLevel="0" collapsed="false">
      <c r="A387" s="6" t="s">
        <v>8303</v>
      </c>
      <c r="B387" s="6" t="s">
        <v>2264</v>
      </c>
      <c r="C387" s="6" t="s">
        <v>7278</v>
      </c>
      <c r="D387" s="6" t="n">
        <v>3</v>
      </c>
      <c r="E387" s="6" t="n">
        <v>0</v>
      </c>
      <c r="F387" s="6" t="n">
        <f aca="false">D387+E387</f>
        <v>3</v>
      </c>
      <c r="G387" s="6" t="s">
        <v>8304</v>
      </c>
      <c r="H387" s="6" t="s">
        <v>8305</v>
      </c>
      <c r="I387" s="7" t="s">
        <v>8306</v>
      </c>
      <c r="J387" s="8"/>
      <c r="K387" s="8"/>
      <c r="L387" s="6" t="s">
        <v>84</v>
      </c>
    </row>
    <row r="388" customFormat="false" ht="15" hidden="false" customHeight="false" outlineLevel="0" collapsed="false">
      <c r="A388" s="6" t="s">
        <v>8307</v>
      </c>
      <c r="B388" s="6" t="s">
        <v>6295</v>
      </c>
      <c r="C388" s="6" t="s">
        <v>7271</v>
      </c>
      <c r="D388" s="6" t="n">
        <v>0</v>
      </c>
      <c r="E388" s="6" t="n">
        <v>1</v>
      </c>
      <c r="F388" s="6" t="n">
        <f aca="false">D388+E388</f>
        <v>1</v>
      </c>
      <c r="G388" s="6" t="s">
        <v>6292</v>
      </c>
      <c r="H388" s="6" t="s">
        <v>3618</v>
      </c>
      <c r="I388" s="7" t="s">
        <v>8308</v>
      </c>
      <c r="J388" s="8"/>
      <c r="K388" s="8"/>
      <c r="L388" s="6" t="s">
        <v>84</v>
      </c>
    </row>
    <row r="389" customFormat="false" ht="15" hidden="false" customHeight="false" outlineLevel="0" collapsed="false">
      <c r="A389" s="6" t="s">
        <v>8309</v>
      </c>
      <c r="B389" s="6" t="s">
        <v>869</v>
      </c>
      <c r="C389" s="6" t="s">
        <v>7317</v>
      </c>
      <c r="D389" s="6" t="n">
        <v>2</v>
      </c>
      <c r="E389" s="6" t="n">
        <v>0</v>
      </c>
      <c r="F389" s="6" t="n">
        <f aca="false">D389+E389</f>
        <v>2</v>
      </c>
      <c r="G389" s="6" t="s">
        <v>8310</v>
      </c>
      <c r="H389" s="6" t="s">
        <v>68</v>
      </c>
      <c r="I389" s="7" t="s">
        <v>8311</v>
      </c>
      <c r="J389" s="8"/>
      <c r="K389" s="8"/>
      <c r="L389" s="6" t="s">
        <v>84</v>
      </c>
    </row>
    <row r="390" customFormat="false" ht="15" hidden="false" customHeight="false" outlineLevel="0" collapsed="false">
      <c r="A390" s="6" t="s">
        <v>8312</v>
      </c>
      <c r="B390" s="6" t="s">
        <v>2205</v>
      </c>
      <c r="C390" s="6" t="s">
        <v>7278</v>
      </c>
      <c r="D390" s="6" t="n">
        <v>3</v>
      </c>
      <c r="E390" s="6" t="n">
        <v>0</v>
      </c>
      <c r="F390" s="6" t="n">
        <f aca="false">D390+E390</f>
        <v>3</v>
      </c>
      <c r="G390" s="6" t="s">
        <v>8313</v>
      </c>
      <c r="H390" s="6" t="s">
        <v>2190</v>
      </c>
      <c r="I390" s="7" t="s">
        <v>8314</v>
      </c>
      <c r="J390" s="8"/>
      <c r="K390" s="8"/>
      <c r="L390" s="6" t="s">
        <v>84</v>
      </c>
    </row>
    <row r="391" customFormat="false" ht="15" hidden="false" customHeight="false" outlineLevel="0" collapsed="false">
      <c r="A391" s="6" t="s">
        <v>8315</v>
      </c>
      <c r="B391" s="6" t="s">
        <v>6662</v>
      </c>
      <c r="C391" s="6" t="s">
        <v>7569</v>
      </c>
      <c r="D391" s="6" t="n">
        <v>0</v>
      </c>
      <c r="E391" s="6" t="n">
        <v>1</v>
      </c>
      <c r="F391" s="6" t="n">
        <f aca="false">D391+E391</f>
        <v>1</v>
      </c>
      <c r="G391" s="6" t="s">
        <v>6661</v>
      </c>
      <c r="H391" s="6" t="s">
        <v>5609</v>
      </c>
      <c r="I391" s="7" t="s">
        <v>8316</v>
      </c>
      <c r="J391" s="8"/>
      <c r="K391" s="8"/>
      <c r="L391" s="6" t="s">
        <v>84</v>
      </c>
    </row>
    <row r="392" customFormat="false" ht="15" hidden="false" customHeight="false" outlineLevel="0" collapsed="false">
      <c r="A392" s="6" t="s">
        <v>8317</v>
      </c>
      <c r="B392" s="6" t="s">
        <v>5097</v>
      </c>
      <c r="C392" s="6" t="s">
        <v>7317</v>
      </c>
      <c r="D392" s="6" t="n">
        <v>1</v>
      </c>
      <c r="E392" s="6" t="n">
        <v>0</v>
      </c>
      <c r="F392" s="6" t="n">
        <f aca="false">D392+E392</f>
        <v>1</v>
      </c>
      <c r="G392" s="6" t="s">
        <v>5096</v>
      </c>
      <c r="H392" s="6" t="s">
        <v>5068</v>
      </c>
      <c r="I392" s="7" t="s">
        <v>8318</v>
      </c>
      <c r="J392" s="8"/>
      <c r="K392" s="8"/>
      <c r="L392" s="6" t="s">
        <v>84</v>
      </c>
    </row>
    <row r="393" customFormat="false" ht="15" hidden="false" customHeight="false" outlineLevel="0" collapsed="false">
      <c r="A393" s="6" t="s">
        <v>8319</v>
      </c>
      <c r="B393" s="6" t="s">
        <v>5484</v>
      </c>
      <c r="C393" s="6" t="s">
        <v>7317</v>
      </c>
      <c r="D393" s="6" t="n">
        <v>1</v>
      </c>
      <c r="E393" s="6" t="n">
        <v>0</v>
      </c>
      <c r="F393" s="6" t="n">
        <f aca="false">D393+E393</f>
        <v>1</v>
      </c>
      <c r="G393" s="6" t="s">
        <v>5483</v>
      </c>
      <c r="H393" s="6" t="s">
        <v>5455</v>
      </c>
      <c r="I393" s="7" t="s">
        <v>8320</v>
      </c>
      <c r="J393" s="8"/>
      <c r="K393" s="8"/>
      <c r="L393" s="6" t="s">
        <v>84</v>
      </c>
    </row>
    <row r="394" customFormat="false" ht="15" hidden="false" customHeight="false" outlineLevel="0" collapsed="false">
      <c r="A394" s="6" t="s">
        <v>8321</v>
      </c>
      <c r="B394" s="6" t="s">
        <v>6020</v>
      </c>
      <c r="C394" s="6" t="s">
        <v>7271</v>
      </c>
      <c r="D394" s="6" t="n">
        <v>0</v>
      </c>
      <c r="E394" s="6" t="n">
        <v>1</v>
      </c>
      <c r="F394" s="6" t="n">
        <f aca="false">D394+E394</f>
        <v>1</v>
      </c>
      <c r="G394" s="6" t="s">
        <v>6019</v>
      </c>
      <c r="H394" s="6" t="s">
        <v>3977</v>
      </c>
      <c r="I394" s="7" t="s">
        <v>8322</v>
      </c>
      <c r="J394" s="8"/>
      <c r="K394" s="8"/>
      <c r="L394" s="6" t="s">
        <v>84</v>
      </c>
    </row>
    <row r="395" customFormat="false" ht="15" hidden="false" customHeight="false" outlineLevel="0" collapsed="false">
      <c r="A395" s="6" t="s">
        <v>8323</v>
      </c>
      <c r="B395" s="6" t="s">
        <v>1195</v>
      </c>
      <c r="C395" s="6" t="s">
        <v>7285</v>
      </c>
      <c r="D395" s="6" t="n">
        <v>1</v>
      </c>
      <c r="E395" s="6" t="n">
        <v>0</v>
      </c>
      <c r="F395" s="6" t="n">
        <f aca="false">D395+E395</f>
        <v>1</v>
      </c>
      <c r="G395" s="6" t="s">
        <v>1194</v>
      </c>
      <c r="H395" s="6" t="s">
        <v>68</v>
      </c>
      <c r="I395" s="7" t="s">
        <v>8324</v>
      </c>
      <c r="J395" s="8"/>
      <c r="K395" s="8"/>
      <c r="L395" s="6" t="s">
        <v>84</v>
      </c>
    </row>
    <row r="396" customFormat="false" ht="15" hidden="false" customHeight="false" outlineLevel="0" collapsed="false">
      <c r="A396" s="6" t="s">
        <v>8325</v>
      </c>
      <c r="B396" s="6" t="s">
        <v>1491</v>
      </c>
      <c r="C396" s="6" t="s">
        <v>7281</v>
      </c>
      <c r="D396" s="6" t="n">
        <v>5</v>
      </c>
      <c r="E396" s="6" t="n">
        <v>0</v>
      </c>
      <c r="F396" s="6" t="n">
        <f aca="false">D396+E396</f>
        <v>5</v>
      </c>
      <c r="G396" s="6" t="s">
        <v>8326</v>
      </c>
      <c r="H396" s="6" t="s">
        <v>8327</v>
      </c>
      <c r="I396" s="7" t="s">
        <v>8328</v>
      </c>
      <c r="J396" s="8"/>
      <c r="K396" s="8"/>
      <c r="L396" s="6" t="s">
        <v>84</v>
      </c>
    </row>
    <row r="397" customFormat="false" ht="15" hidden="false" customHeight="false" outlineLevel="0" collapsed="false">
      <c r="A397" s="6" t="s">
        <v>8329</v>
      </c>
      <c r="B397" s="6" t="s">
        <v>1541</v>
      </c>
      <c r="C397" s="6" t="s">
        <v>7326</v>
      </c>
      <c r="D397" s="6" t="n">
        <v>1</v>
      </c>
      <c r="E397" s="6" t="n">
        <v>0</v>
      </c>
      <c r="F397" s="6" t="n">
        <f aca="false">D397+E397</f>
        <v>1</v>
      </c>
      <c r="G397" s="6" t="s">
        <v>1539</v>
      </c>
      <c r="H397" s="6" t="s">
        <v>68</v>
      </c>
      <c r="I397" s="7" t="s">
        <v>8330</v>
      </c>
      <c r="J397" s="8"/>
      <c r="K397" s="8"/>
      <c r="L397" s="6" t="s">
        <v>84</v>
      </c>
    </row>
    <row r="398" customFormat="false" ht="15" hidden="false" customHeight="false" outlineLevel="0" collapsed="false">
      <c r="A398" s="6" t="s">
        <v>8331</v>
      </c>
      <c r="B398" s="6" t="s">
        <v>448</v>
      </c>
      <c r="C398" s="6" t="s">
        <v>7281</v>
      </c>
      <c r="D398" s="6" t="n">
        <v>4</v>
      </c>
      <c r="E398" s="6" t="n">
        <v>0</v>
      </c>
      <c r="F398" s="6" t="n">
        <f aca="false">D398+E398</f>
        <v>4</v>
      </c>
      <c r="G398" s="6" t="s">
        <v>8332</v>
      </c>
      <c r="H398" s="6" t="s">
        <v>68</v>
      </c>
      <c r="I398" s="7" t="s">
        <v>8333</v>
      </c>
      <c r="J398" s="8"/>
      <c r="K398" s="8"/>
      <c r="L398" s="6" t="s">
        <v>84</v>
      </c>
    </row>
    <row r="399" customFormat="false" ht="15" hidden="false" customHeight="false" outlineLevel="0" collapsed="false">
      <c r="A399" s="6" t="s">
        <v>8334</v>
      </c>
      <c r="B399" s="6" t="s">
        <v>4651</v>
      </c>
      <c r="C399" s="6" t="s">
        <v>7281</v>
      </c>
      <c r="D399" s="6" t="n">
        <v>1</v>
      </c>
      <c r="E399" s="6" t="n">
        <v>1</v>
      </c>
      <c r="F399" s="6" t="n">
        <f aca="false">D399+E399</f>
        <v>2</v>
      </c>
      <c r="G399" s="6" t="s">
        <v>8335</v>
      </c>
      <c r="H399" s="6" t="s">
        <v>8336</v>
      </c>
      <c r="I399" s="7" t="s">
        <v>8337</v>
      </c>
      <c r="J399" s="8"/>
      <c r="K399" s="8"/>
      <c r="L399" s="6" t="s">
        <v>84</v>
      </c>
    </row>
    <row r="400" customFormat="false" ht="15" hidden="false" customHeight="false" outlineLevel="0" collapsed="false">
      <c r="A400" s="6" t="s">
        <v>8338</v>
      </c>
      <c r="B400" s="6" t="s">
        <v>6996</v>
      </c>
      <c r="C400" s="6" t="s">
        <v>7285</v>
      </c>
      <c r="D400" s="6" t="n">
        <v>0</v>
      </c>
      <c r="E400" s="6" t="n">
        <v>1</v>
      </c>
      <c r="F400" s="6" t="n">
        <f aca="false">D400+E400</f>
        <v>1</v>
      </c>
      <c r="G400" s="6" t="s">
        <v>6994</v>
      </c>
      <c r="H400" s="6" t="s">
        <v>5182</v>
      </c>
      <c r="I400" s="7" t="s">
        <v>8339</v>
      </c>
      <c r="J400" s="8"/>
      <c r="K400" s="8"/>
      <c r="L400" s="6" t="s">
        <v>84</v>
      </c>
    </row>
    <row r="401" customFormat="false" ht="15" hidden="false" customHeight="false" outlineLevel="0" collapsed="false">
      <c r="A401" s="6" t="s">
        <v>8340</v>
      </c>
      <c r="B401" s="6" t="s">
        <v>791</v>
      </c>
      <c r="C401" s="6" t="s">
        <v>7326</v>
      </c>
      <c r="D401" s="6" t="n">
        <v>1</v>
      </c>
      <c r="E401" s="6" t="n">
        <v>0</v>
      </c>
      <c r="F401" s="6" t="n">
        <f aca="false">D401+E401</f>
        <v>1</v>
      </c>
      <c r="G401" s="6" t="s">
        <v>789</v>
      </c>
      <c r="H401" s="6" t="s">
        <v>68</v>
      </c>
      <c r="I401" s="7" t="s">
        <v>8341</v>
      </c>
      <c r="J401" s="8"/>
      <c r="K401" s="8"/>
      <c r="L401" s="6" t="s">
        <v>84</v>
      </c>
    </row>
    <row r="402" customFormat="false" ht="15" hidden="false" customHeight="false" outlineLevel="0" collapsed="false">
      <c r="A402" s="6" t="s">
        <v>8342</v>
      </c>
      <c r="B402" s="6" t="s">
        <v>939</v>
      </c>
      <c r="C402" s="6" t="s">
        <v>7281</v>
      </c>
      <c r="D402" s="6" t="n">
        <v>2</v>
      </c>
      <c r="E402" s="6" t="n">
        <v>0</v>
      </c>
      <c r="F402" s="6" t="n">
        <f aca="false">D402+E402</f>
        <v>2</v>
      </c>
      <c r="G402" s="6" t="s">
        <v>8343</v>
      </c>
      <c r="H402" s="6" t="s">
        <v>68</v>
      </c>
      <c r="I402" s="7" t="s">
        <v>8344</v>
      </c>
      <c r="J402" s="8"/>
      <c r="K402" s="8"/>
      <c r="L402" s="6" t="s">
        <v>84</v>
      </c>
    </row>
    <row r="403" customFormat="false" ht="15" hidden="false" customHeight="false" outlineLevel="0" collapsed="false">
      <c r="A403" s="6" t="s">
        <v>8345</v>
      </c>
      <c r="B403" s="6" t="s">
        <v>916</v>
      </c>
      <c r="C403" s="6" t="s">
        <v>7281</v>
      </c>
      <c r="D403" s="6" t="n">
        <v>1</v>
      </c>
      <c r="E403" s="6" t="n">
        <v>0</v>
      </c>
      <c r="F403" s="6" t="n">
        <f aca="false">D403+E403</f>
        <v>1</v>
      </c>
      <c r="G403" s="6" t="s">
        <v>915</v>
      </c>
      <c r="H403" s="6" t="s">
        <v>68</v>
      </c>
      <c r="I403" s="7" t="s">
        <v>8346</v>
      </c>
      <c r="J403" s="8"/>
      <c r="K403" s="8"/>
      <c r="L403" s="6" t="s">
        <v>84</v>
      </c>
    </row>
    <row r="404" customFormat="false" ht="15" hidden="false" customHeight="false" outlineLevel="0" collapsed="false">
      <c r="A404" s="6" t="s">
        <v>8347</v>
      </c>
      <c r="B404" s="6" t="s">
        <v>5113</v>
      </c>
      <c r="C404" s="6" t="s">
        <v>7326</v>
      </c>
      <c r="D404" s="6" t="n">
        <v>1</v>
      </c>
      <c r="E404" s="6" t="n">
        <v>0</v>
      </c>
      <c r="F404" s="6" t="n">
        <f aca="false">D404+E404</f>
        <v>1</v>
      </c>
      <c r="G404" s="6" t="s">
        <v>5111</v>
      </c>
      <c r="H404" s="6" t="s">
        <v>5068</v>
      </c>
      <c r="I404" s="7" t="s">
        <v>8348</v>
      </c>
      <c r="J404" s="8"/>
      <c r="K404" s="8"/>
      <c r="L404" s="6" t="s">
        <v>84</v>
      </c>
    </row>
    <row r="405" customFormat="false" ht="15" hidden="false" customHeight="false" outlineLevel="0" collapsed="false">
      <c r="A405" s="6" t="s">
        <v>8349</v>
      </c>
      <c r="B405" s="6" t="s">
        <v>2059</v>
      </c>
      <c r="C405" s="6" t="s">
        <v>7408</v>
      </c>
      <c r="D405" s="6" t="n">
        <v>1</v>
      </c>
      <c r="E405" s="6" t="n">
        <v>0</v>
      </c>
      <c r="F405" s="6" t="n">
        <f aca="false">D405+E405</f>
        <v>1</v>
      </c>
      <c r="G405" s="6" t="s">
        <v>2058</v>
      </c>
      <c r="H405" s="6" t="s">
        <v>68</v>
      </c>
      <c r="I405" s="7" t="s">
        <v>8350</v>
      </c>
      <c r="J405" s="8"/>
      <c r="K405" s="8"/>
      <c r="L405" s="6" t="s">
        <v>84</v>
      </c>
    </row>
    <row r="406" customFormat="false" ht="15" hidden="false" customHeight="false" outlineLevel="0" collapsed="false">
      <c r="A406" s="6" t="s">
        <v>8351</v>
      </c>
      <c r="B406" s="6" t="s">
        <v>1387</v>
      </c>
      <c r="C406" s="6" t="s">
        <v>7408</v>
      </c>
      <c r="D406" s="6" t="n">
        <v>1</v>
      </c>
      <c r="E406" s="6" t="n">
        <v>0</v>
      </c>
      <c r="F406" s="6" t="n">
        <f aca="false">D406+E406</f>
        <v>1</v>
      </c>
      <c r="G406" s="6" t="s">
        <v>1386</v>
      </c>
      <c r="H406" s="6" t="s">
        <v>68</v>
      </c>
      <c r="I406" s="7" t="s">
        <v>8352</v>
      </c>
      <c r="J406" s="8"/>
      <c r="K406" s="8"/>
      <c r="L406" s="6" t="s">
        <v>84</v>
      </c>
    </row>
    <row r="407" customFormat="false" ht="15" hidden="false" customHeight="false" outlineLevel="0" collapsed="false">
      <c r="A407" s="6" t="s">
        <v>8353</v>
      </c>
      <c r="B407" s="6" t="s">
        <v>843</v>
      </c>
      <c r="C407" s="6" t="s">
        <v>7373</v>
      </c>
      <c r="D407" s="6" t="n">
        <v>1</v>
      </c>
      <c r="E407" s="6" t="n">
        <v>0</v>
      </c>
      <c r="F407" s="6" t="n">
        <f aca="false">D407+E407</f>
        <v>1</v>
      </c>
      <c r="G407" s="6" t="s">
        <v>842</v>
      </c>
      <c r="H407" s="6" t="s">
        <v>68</v>
      </c>
      <c r="I407" s="7" t="s">
        <v>8354</v>
      </c>
      <c r="J407" s="8"/>
      <c r="K407" s="8"/>
      <c r="L407" s="6" t="s">
        <v>84</v>
      </c>
    </row>
    <row r="408" customFormat="false" ht="15" hidden="false" customHeight="false" outlineLevel="0" collapsed="false">
      <c r="A408" s="6" t="s">
        <v>8355</v>
      </c>
      <c r="B408" s="6" t="s">
        <v>645</v>
      </c>
      <c r="C408" s="6" t="s">
        <v>7285</v>
      </c>
      <c r="D408" s="6" t="n">
        <v>3</v>
      </c>
      <c r="E408" s="6" t="n">
        <v>0</v>
      </c>
      <c r="F408" s="6" t="n">
        <f aca="false">D408+E408</f>
        <v>3</v>
      </c>
      <c r="G408" s="6" t="s">
        <v>8356</v>
      </c>
      <c r="H408" s="6" t="s">
        <v>68</v>
      </c>
      <c r="I408" s="7" t="s">
        <v>8357</v>
      </c>
      <c r="J408" s="8"/>
      <c r="K408" s="8"/>
      <c r="L408" s="6" t="s">
        <v>84</v>
      </c>
    </row>
    <row r="409" customFormat="false" ht="15" hidden="false" customHeight="false" outlineLevel="0" collapsed="false">
      <c r="A409" s="6" t="s">
        <v>8358</v>
      </c>
      <c r="B409" s="6" t="s">
        <v>1227</v>
      </c>
      <c r="C409" s="6" t="s">
        <v>7285</v>
      </c>
      <c r="D409" s="6" t="n">
        <v>2</v>
      </c>
      <c r="E409" s="6" t="n">
        <v>0</v>
      </c>
      <c r="F409" s="6" t="n">
        <f aca="false">D409+E409</f>
        <v>2</v>
      </c>
      <c r="G409" s="6" t="s">
        <v>8359</v>
      </c>
      <c r="H409" s="6" t="s">
        <v>68</v>
      </c>
      <c r="I409" s="7" t="s">
        <v>8360</v>
      </c>
      <c r="J409" s="8"/>
      <c r="K409" s="8"/>
      <c r="L409" s="6" t="s">
        <v>84</v>
      </c>
    </row>
    <row r="410" customFormat="false" ht="15" hidden="false" customHeight="false" outlineLevel="0" collapsed="false">
      <c r="A410" s="6" t="s">
        <v>8361</v>
      </c>
      <c r="B410" s="6" t="s">
        <v>1548</v>
      </c>
      <c r="C410" s="6" t="s">
        <v>7281</v>
      </c>
      <c r="D410" s="6" t="n">
        <v>2</v>
      </c>
      <c r="E410" s="6" t="n">
        <v>1</v>
      </c>
      <c r="F410" s="6" t="n">
        <f aca="false">D410+E410</f>
        <v>3</v>
      </c>
      <c r="G410" s="6" t="s">
        <v>8362</v>
      </c>
      <c r="H410" s="6" t="s">
        <v>68</v>
      </c>
      <c r="I410" s="7" t="s">
        <v>8363</v>
      </c>
      <c r="J410" s="8"/>
      <c r="K410" s="8"/>
      <c r="L410" s="6" t="s">
        <v>84</v>
      </c>
    </row>
    <row r="411" customFormat="false" ht="15" hidden="false" customHeight="false" outlineLevel="0" collapsed="false">
      <c r="A411" s="6" t="s">
        <v>8364</v>
      </c>
      <c r="B411" s="6" t="s">
        <v>1554</v>
      </c>
      <c r="C411" s="6" t="s">
        <v>7281</v>
      </c>
      <c r="D411" s="6" t="n">
        <v>1</v>
      </c>
      <c r="E411" s="6" t="n">
        <v>0</v>
      </c>
      <c r="F411" s="6" t="n">
        <f aca="false">D411+E411</f>
        <v>1</v>
      </c>
      <c r="G411" s="6" t="s">
        <v>1553</v>
      </c>
      <c r="H411" s="6" t="s">
        <v>68</v>
      </c>
      <c r="I411" s="7" t="s">
        <v>8365</v>
      </c>
      <c r="J411" s="8"/>
      <c r="K411" s="8"/>
      <c r="L411" s="6" t="s">
        <v>84</v>
      </c>
    </row>
    <row r="412" customFormat="false" ht="15" hidden="false" customHeight="false" outlineLevel="0" collapsed="false">
      <c r="A412" s="6" t="s">
        <v>8366</v>
      </c>
      <c r="B412" s="6" t="s">
        <v>5731</v>
      </c>
      <c r="C412" s="6" t="s">
        <v>7271</v>
      </c>
      <c r="D412" s="6" t="n">
        <v>0</v>
      </c>
      <c r="E412" s="6" t="n">
        <v>1</v>
      </c>
      <c r="F412" s="6" t="n">
        <f aca="false">D412+E412</f>
        <v>1</v>
      </c>
      <c r="G412" s="6" t="s">
        <v>5730</v>
      </c>
      <c r="H412" s="6" t="s">
        <v>4659</v>
      </c>
      <c r="I412" s="7" t="s">
        <v>8367</v>
      </c>
      <c r="J412" s="8"/>
      <c r="K412" s="8"/>
      <c r="L412" s="6" t="s">
        <v>84</v>
      </c>
    </row>
    <row r="413" customFormat="false" ht="15" hidden="false" customHeight="false" outlineLevel="0" collapsed="false">
      <c r="A413" s="6" t="s">
        <v>8368</v>
      </c>
      <c r="B413" s="6" t="s">
        <v>1463</v>
      </c>
      <c r="C413" s="6" t="s">
        <v>7331</v>
      </c>
      <c r="D413" s="6" t="n">
        <v>1</v>
      </c>
      <c r="E413" s="6" t="n">
        <v>0</v>
      </c>
      <c r="F413" s="6" t="n">
        <f aca="false">D413+E413</f>
        <v>1</v>
      </c>
      <c r="G413" s="6" t="s">
        <v>1461</v>
      </c>
      <c r="H413" s="6" t="s">
        <v>68</v>
      </c>
      <c r="I413" s="7" t="s">
        <v>8369</v>
      </c>
      <c r="J413" s="8"/>
      <c r="K413" s="8"/>
      <c r="L413" s="6" t="s">
        <v>84</v>
      </c>
    </row>
    <row r="414" customFormat="false" ht="15" hidden="false" customHeight="false" outlineLevel="0" collapsed="false">
      <c r="A414" s="6" t="s">
        <v>8370</v>
      </c>
      <c r="B414" s="6" t="s">
        <v>3694</v>
      </c>
      <c r="C414" s="6" t="s">
        <v>7331</v>
      </c>
      <c r="D414" s="6" t="n">
        <v>1</v>
      </c>
      <c r="E414" s="6" t="n">
        <v>0</v>
      </c>
      <c r="F414" s="6" t="n">
        <f aca="false">D414+E414</f>
        <v>1</v>
      </c>
      <c r="G414" s="6" t="s">
        <v>3693</v>
      </c>
      <c r="H414" s="6" t="s">
        <v>3618</v>
      </c>
      <c r="I414" s="7" t="s">
        <v>8371</v>
      </c>
      <c r="J414" s="8"/>
      <c r="K414" s="8"/>
      <c r="L414" s="6" t="s">
        <v>84</v>
      </c>
    </row>
    <row r="415" customFormat="false" ht="15" hidden="false" customHeight="false" outlineLevel="0" collapsed="false">
      <c r="A415" s="6" t="s">
        <v>8372</v>
      </c>
      <c r="B415" s="6" t="s">
        <v>3688</v>
      </c>
      <c r="C415" s="6" t="s">
        <v>7331</v>
      </c>
      <c r="D415" s="6" t="n">
        <v>1</v>
      </c>
      <c r="E415" s="6" t="n">
        <v>0</v>
      </c>
      <c r="F415" s="6" t="n">
        <f aca="false">D415+E415</f>
        <v>1</v>
      </c>
      <c r="G415" s="6" t="s">
        <v>3686</v>
      </c>
      <c r="H415" s="6" t="s">
        <v>3618</v>
      </c>
      <c r="I415" s="7" t="s">
        <v>8373</v>
      </c>
      <c r="J415" s="8"/>
      <c r="K415" s="8"/>
      <c r="L415" s="6" t="s">
        <v>84</v>
      </c>
    </row>
    <row r="416" customFormat="false" ht="15" hidden="false" customHeight="false" outlineLevel="0" collapsed="false">
      <c r="A416" s="6" t="s">
        <v>8374</v>
      </c>
      <c r="B416" s="6" t="s">
        <v>5145</v>
      </c>
      <c r="C416" s="6" t="s">
        <v>7292</v>
      </c>
      <c r="D416" s="6" t="n">
        <v>1</v>
      </c>
      <c r="E416" s="6" t="n">
        <v>0</v>
      </c>
      <c r="F416" s="6" t="n">
        <f aca="false">D416+E416</f>
        <v>1</v>
      </c>
      <c r="G416" s="6" t="s">
        <v>5143</v>
      </c>
      <c r="H416" s="6" t="s">
        <v>5119</v>
      </c>
      <c r="I416" s="7" t="s">
        <v>8375</v>
      </c>
      <c r="J416" s="8"/>
      <c r="K416" s="8"/>
      <c r="L416" s="6" t="s">
        <v>84</v>
      </c>
    </row>
    <row r="417" customFormat="false" ht="15" hidden="false" customHeight="false" outlineLevel="0" collapsed="false">
      <c r="A417" s="6" t="s">
        <v>8376</v>
      </c>
      <c r="B417" s="6" t="s">
        <v>1471</v>
      </c>
      <c r="C417" s="6" t="s">
        <v>7317</v>
      </c>
      <c r="D417" s="6" t="n">
        <v>12</v>
      </c>
      <c r="E417" s="6" t="n">
        <v>0</v>
      </c>
      <c r="F417" s="6" t="n">
        <f aca="false">D417+E417</f>
        <v>12</v>
      </c>
      <c r="G417" s="6" t="s">
        <v>8377</v>
      </c>
      <c r="H417" s="6" t="s">
        <v>7878</v>
      </c>
      <c r="I417" s="7" t="s">
        <v>8378</v>
      </c>
      <c r="J417" s="8"/>
      <c r="K417" s="8"/>
      <c r="L417" s="6" t="s">
        <v>84</v>
      </c>
    </row>
    <row r="418" customFormat="false" ht="15" hidden="false" customHeight="false" outlineLevel="0" collapsed="false">
      <c r="A418" s="6" t="s">
        <v>8379</v>
      </c>
      <c r="B418" s="6" t="s">
        <v>4589</v>
      </c>
      <c r="C418" s="6" t="s">
        <v>7331</v>
      </c>
      <c r="D418" s="6" t="n">
        <v>1</v>
      </c>
      <c r="E418" s="6" t="n">
        <v>0</v>
      </c>
      <c r="F418" s="6" t="n">
        <f aca="false">D418+E418</f>
        <v>1</v>
      </c>
      <c r="G418" s="6" t="s">
        <v>4586</v>
      </c>
      <c r="H418" s="6" t="s">
        <v>4573</v>
      </c>
      <c r="I418" s="7" t="s">
        <v>8380</v>
      </c>
      <c r="J418" s="8"/>
      <c r="K418" s="8"/>
      <c r="L418" s="6" t="s">
        <v>84</v>
      </c>
    </row>
    <row r="419" customFormat="false" ht="15" hidden="false" customHeight="false" outlineLevel="0" collapsed="false">
      <c r="A419" s="6" t="s">
        <v>8381</v>
      </c>
      <c r="B419" s="6" t="s">
        <v>238</v>
      </c>
      <c r="C419" s="6" t="s">
        <v>7292</v>
      </c>
      <c r="D419" s="6" t="n">
        <v>57</v>
      </c>
      <c r="E419" s="6" t="n">
        <v>1</v>
      </c>
      <c r="F419" s="6" t="n">
        <f aca="false">D419+E419</f>
        <v>58</v>
      </c>
      <c r="G419" s="6" t="s">
        <v>8382</v>
      </c>
      <c r="H419" s="6" t="s">
        <v>8383</v>
      </c>
      <c r="I419" s="7" t="s">
        <v>8384</v>
      </c>
      <c r="J419" s="8"/>
      <c r="K419" s="8"/>
      <c r="L419" s="6" t="s">
        <v>84</v>
      </c>
    </row>
    <row r="420" customFormat="false" ht="15" hidden="false" customHeight="false" outlineLevel="0" collapsed="false">
      <c r="A420" s="6" t="s">
        <v>8385</v>
      </c>
      <c r="B420" s="6" t="s">
        <v>4307</v>
      </c>
      <c r="C420" s="6" t="s">
        <v>7292</v>
      </c>
      <c r="D420" s="6" t="n">
        <v>1</v>
      </c>
      <c r="E420" s="6" t="n">
        <v>0</v>
      </c>
      <c r="F420" s="6" t="n">
        <f aca="false">D420+E420</f>
        <v>1</v>
      </c>
      <c r="G420" s="6" t="s">
        <v>4304</v>
      </c>
      <c r="H420" s="6" t="s">
        <v>4306</v>
      </c>
      <c r="I420" s="7" t="s">
        <v>8386</v>
      </c>
      <c r="J420" s="8"/>
      <c r="K420" s="8"/>
      <c r="L420" s="6" t="s">
        <v>84</v>
      </c>
    </row>
    <row r="421" customFormat="false" ht="15" hidden="false" customHeight="false" outlineLevel="0" collapsed="false">
      <c r="A421" s="6" t="s">
        <v>8387</v>
      </c>
      <c r="B421" s="6" t="s">
        <v>2343</v>
      </c>
      <c r="C421" s="6" t="s">
        <v>7292</v>
      </c>
      <c r="D421" s="6" t="n">
        <v>2</v>
      </c>
      <c r="E421" s="6" t="n">
        <v>0</v>
      </c>
      <c r="F421" s="6" t="n">
        <f aca="false">D421+E421</f>
        <v>2</v>
      </c>
      <c r="G421" s="6" t="s">
        <v>8388</v>
      </c>
      <c r="H421" s="6" t="s">
        <v>8389</v>
      </c>
      <c r="I421" s="7" t="s">
        <v>8390</v>
      </c>
      <c r="J421" s="8"/>
      <c r="K421" s="8"/>
      <c r="L421" s="6" t="s">
        <v>84</v>
      </c>
    </row>
    <row r="422" customFormat="false" ht="15" hidden="false" customHeight="false" outlineLevel="0" collapsed="false">
      <c r="A422" s="6" t="s">
        <v>8391</v>
      </c>
      <c r="B422" s="6" t="s">
        <v>5532</v>
      </c>
      <c r="C422" s="6" t="s">
        <v>7292</v>
      </c>
      <c r="D422" s="6" t="n">
        <v>1</v>
      </c>
      <c r="E422" s="6" t="n">
        <v>0</v>
      </c>
      <c r="F422" s="6" t="n">
        <f aca="false">D422+E422</f>
        <v>1</v>
      </c>
      <c r="G422" s="6" t="s">
        <v>5529</v>
      </c>
      <c r="H422" s="6" t="s">
        <v>5530</v>
      </c>
      <c r="I422" s="7" t="s">
        <v>8392</v>
      </c>
      <c r="J422" s="8"/>
      <c r="K422" s="8"/>
      <c r="L422" s="6" t="s">
        <v>84</v>
      </c>
    </row>
    <row r="423" customFormat="false" ht="15" hidden="false" customHeight="false" outlineLevel="0" collapsed="false">
      <c r="A423" s="6" t="s">
        <v>8393</v>
      </c>
      <c r="B423" s="6" t="s">
        <v>2334</v>
      </c>
      <c r="C423" s="6" t="s">
        <v>7317</v>
      </c>
      <c r="D423" s="6" t="n">
        <v>3</v>
      </c>
      <c r="E423" s="6" t="n">
        <v>0</v>
      </c>
      <c r="F423" s="6" t="n">
        <f aca="false">D423+E423</f>
        <v>3</v>
      </c>
      <c r="G423" s="6" t="s">
        <v>8394</v>
      </c>
      <c r="H423" s="6" t="s">
        <v>8395</v>
      </c>
      <c r="I423" s="7" t="s">
        <v>8396</v>
      </c>
      <c r="J423" s="8"/>
      <c r="K423" s="8"/>
      <c r="L423" s="6" t="s">
        <v>84</v>
      </c>
    </row>
    <row r="424" customFormat="false" ht="15" hidden="false" customHeight="false" outlineLevel="0" collapsed="false">
      <c r="A424" s="6" t="s">
        <v>8397</v>
      </c>
      <c r="B424" s="6" t="s">
        <v>3595</v>
      </c>
      <c r="C424" s="6" t="s">
        <v>7317</v>
      </c>
      <c r="D424" s="6" t="n">
        <v>1</v>
      </c>
      <c r="E424" s="6" t="n">
        <v>0</v>
      </c>
      <c r="F424" s="6" t="n">
        <f aca="false">D424+E424</f>
        <v>1</v>
      </c>
      <c r="G424" s="6" t="s">
        <v>3594</v>
      </c>
      <c r="H424" s="6" t="s">
        <v>3389</v>
      </c>
      <c r="I424" s="7" t="s">
        <v>8398</v>
      </c>
      <c r="J424" s="8"/>
      <c r="K424" s="8"/>
      <c r="L424" s="6" t="s">
        <v>84</v>
      </c>
    </row>
    <row r="425" customFormat="false" ht="15" hidden="false" customHeight="false" outlineLevel="0" collapsed="false">
      <c r="A425" s="6" t="s">
        <v>8399</v>
      </c>
      <c r="B425" s="6" t="s">
        <v>2649</v>
      </c>
      <c r="C425" s="6" t="s">
        <v>7292</v>
      </c>
      <c r="D425" s="6" t="n">
        <v>1</v>
      </c>
      <c r="E425" s="6" t="n">
        <v>0</v>
      </c>
      <c r="F425" s="6" t="n">
        <f aca="false">D425+E425</f>
        <v>1</v>
      </c>
      <c r="G425" s="6" t="s">
        <v>2647</v>
      </c>
      <c r="H425" s="6" t="s">
        <v>2450</v>
      </c>
      <c r="I425" s="7" t="s">
        <v>8400</v>
      </c>
      <c r="J425" s="8"/>
      <c r="K425" s="8"/>
      <c r="L425" s="6" t="s">
        <v>84</v>
      </c>
    </row>
    <row r="426" customFormat="false" ht="15" hidden="false" customHeight="false" outlineLevel="0" collapsed="false">
      <c r="A426" s="6" t="s">
        <v>8401</v>
      </c>
      <c r="B426" s="6" t="s">
        <v>5780</v>
      </c>
      <c r="C426" s="6" t="s">
        <v>7292</v>
      </c>
      <c r="D426" s="6" t="n">
        <v>0</v>
      </c>
      <c r="E426" s="6" t="n">
        <v>4</v>
      </c>
      <c r="F426" s="6" t="n">
        <f aca="false">D426+E426</f>
        <v>4</v>
      </c>
      <c r="G426" s="6" t="s">
        <v>8402</v>
      </c>
      <c r="H426" s="6" t="s">
        <v>8403</v>
      </c>
      <c r="I426" s="7" t="s">
        <v>8404</v>
      </c>
      <c r="J426" s="8"/>
      <c r="K426" s="8"/>
      <c r="L426" s="6" t="s">
        <v>84</v>
      </c>
    </row>
    <row r="427" customFormat="false" ht="15" hidden="false" customHeight="false" outlineLevel="0" collapsed="false">
      <c r="A427" s="6" t="s">
        <v>8405</v>
      </c>
      <c r="B427" s="6" t="s">
        <v>2633</v>
      </c>
      <c r="C427" s="6" t="s">
        <v>7292</v>
      </c>
      <c r="D427" s="6" t="n">
        <v>3</v>
      </c>
      <c r="E427" s="6" t="n">
        <v>0</v>
      </c>
      <c r="F427" s="6" t="n">
        <f aca="false">D427+E427</f>
        <v>3</v>
      </c>
      <c r="G427" s="6" t="s">
        <v>8406</v>
      </c>
      <c r="H427" s="6" t="s">
        <v>8407</v>
      </c>
      <c r="I427" s="7" t="s">
        <v>8408</v>
      </c>
      <c r="J427" s="8"/>
      <c r="K427" s="8"/>
      <c r="L427" s="6" t="s">
        <v>84</v>
      </c>
    </row>
    <row r="428" customFormat="false" ht="15" hidden="false" customHeight="false" outlineLevel="0" collapsed="false">
      <c r="A428" s="6" t="s">
        <v>8409</v>
      </c>
      <c r="B428" s="6" t="s">
        <v>777</v>
      </c>
      <c r="C428" s="6" t="s">
        <v>7292</v>
      </c>
      <c r="D428" s="6" t="n">
        <v>7</v>
      </c>
      <c r="E428" s="6" t="n">
        <v>0</v>
      </c>
      <c r="F428" s="6" t="n">
        <f aca="false">D428+E428</f>
        <v>7</v>
      </c>
      <c r="G428" s="6" t="s">
        <v>8410</v>
      </c>
      <c r="H428" s="6" t="s">
        <v>7785</v>
      </c>
      <c r="I428" s="7" t="s">
        <v>8411</v>
      </c>
      <c r="J428" s="8"/>
      <c r="K428" s="8"/>
      <c r="L428" s="6" t="s">
        <v>84</v>
      </c>
    </row>
    <row r="429" customFormat="false" ht="15" hidden="false" customHeight="false" outlineLevel="0" collapsed="false">
      <c r="A429" s="6" t="s">
        <v>8412</v>
      </c>
      <c r="B429" s="6" t="s">
        <v>6097</v>
      </c>
      <c r="C429" s="6" t="s">
        <v>7357</v>
      </c>
      <c r="D429" s="6" t="n">
        <v>0</v>
      </c>
      <c r="E429" s="6" t="n">
        <v>1</v>
      </c>
      <c r="F429" s="6" t="n">
        <f aca="false">D429+E429</f>
        <v>1</v>
      </c>
      <c r="G429" s="6" t="s">
        <v>6096</v>
      </c>
      <c r="H429" s="6" t="s">
        <v>3389</v>
      </c>
      <c r="I429" s="7" t="s">
        <v>8413</v>
      </c>
      <c r="J429" s="8"/>
      <c r="K429" s="8"/>
      <c r="L429" s="6" t="s">
        <v>84</v>
      </c>
    </row>
    <row r="430" customFormat="false" ht="15" hidden="false" customHeight="false" outlineLevel="0" collapsed="false">
      <c r="A430" s="6" t="s">
        <v>8414</v>
      </c>
      <c r="B430" s="6" t="s">
        <v>1443</v>
      </c>
      <c r="C430" s="6" t="s">
        <v>7285</v>
      </c>
      <c r="D430" s="6" t="n">
        <v>1</v>
      </c>
      <c r="E430" s="6" t="n">
        <v>0</v>
      </c>
      <c r="F430" s="6" t="n">
        <f aca="false">D430+E430</f>
        <v>1</v>
      </c>
      <c r="G430" s="6" t="s">
        <v>1440</v>
      </c>
      <c r="H430" s="6" t="s">
        <v>68</v>
      </c>
      <c r="I430" s="7" t="s">
        <v>8415</v>
      </c>
      <c r="J430" s="8"/>
      <c r="K430" s="8"/>
      <c r="L430" s="6" t="s">
        <v>84</v>
      </c>
    </row>
    <row r="431" customFormat="false" ht="15" hidden="false" customHeight="false" outlineLevel="0" collapsed="false">
      <c r="A431" s="6" t="s">
        <v>8416</v>
      </c>
      <c r="B431" s="6" t="s">
        <v>4187</v>
      </c>
      <c r="C431" s="6" t="s">
        <v>7292</v>
      </c>
      <c r="D431" s="6" t="n">
        <v>1</v>
      </c>
      <c r="E431" s="6" t="n">
        <v>0</v>
      </c>
      <c r="F431" s="6" t="n">
        <f aca="false">D431+E431</f>
        <v>1</v>
      </c>
      <c r="G431" s="6" t="s">
        <v>4185</v>
      </c>
      <c r="H431" s="6" t="s">
        <v>4142</v>
      </c>
      <c r="I431" s="7" t="s">
        <v>8417</v>
      </c>
      <c r="J431" s="8"/>
      <c r="K431" s="8"/>
      <c r="L431" s="6" t="s">
        <v>84</v>
      </c>
    </row>
    <row r="432" customFormat="false" ht="15" hidden="false" customHeight="false" outlineLevel="0" collapsed="false">
      <c r="A432" s="6" t="s">
        <v>8418</v>
      </c>
      <c r="B432" s="6" t="s">
        <v>6166</v>
      </c>
      <c r="C432" s="6" t="s">
        <v>7569</v>
      </c>
      <c r="D432" s="6" t="n">
        <v>0</v>
      </c>
      <c r="E432" s="6" t="n">
        <v>1</v>
      </c>
      <c r="F432" s="6" t="n">
        <f aca="false">D432+E432</f>
        <v>1</v>
      </c>
      <c r="G432" s="6" t="s">
        <v>6164</v>
      </c>
      <c r="H432" s="6" t="s">
        <v>4142</v>
      </c>
      <c r="I432" s="7" t="s">
        <v>8419</v>
      </c>
      <c r="J432" s="8"/>
      <c r="K432" s="8"/>
      <c r="L432" s="6" t="s">
        <v>84</v>
      </c>
    </row>
    <row r="433" customFormat="false" ht="15" hidden="false" customHeight="false" outlineLevel="0" collapsed="false">
      <c r="A433" s="6" t="s">
        <v>8420</v>
      </c>
      <c r="B433" s="6" t="s">
        <v>3471</v>
      </c>
      <c r="C433" s="6" t="s">
        <v>7569</v>
      </c>
      <c r="D433" s="6" t="n">
        <v>1</v>
      </c>
      <c r="E433" s="6" t="n">
        <v>7</v>
      </c>
      <c r="F433" s="6" t="n">
        <f aca="false">D433+E433</f>
        <v>8</v>
      </c>
      <c r="G433" s="6" t="s">
        <v>8421</v>
      </c>
      <c r="H433" s="6" t="s">
        <v>8422</v>
      </c>
      <c r="I433" s="7" t="s">
        <v>8423</v>
      </c>
      <c r="J433" s="8"/>
      <c r="K433" s="8"/>
      <c r="L433" s="6" t="s">
        <v>84</v>
      </c>
    </row>
    <row r="434" customFormat="false" ht="15" hidden="false" customHeight="false" outlineLevel="0" collapsed="false">
      <c r="A434" s="6" t="s">
        <v>8424</v>
      </c>
      <c r="B434" s="6" t="s">
        <v>6190</v>
      </c>
      <c r="C434" s="6" t="s">
        <v>7271</v>
      </c>
      <c r="D434" s="6" t="n">
        <v>0</v>
      </c>
      <c r="E434" s="6" t="n">
        <v>1</v>
      </c>
      <c r="F434" s="6" t="n">
        <f aca="false">D434+E434</f>
        <v>1</v>
      </c>
      <c r="G434" s="6" t="s">
        <v>6188</v>
      </c>
      <c r="H434" s="6" t="s">
        <v>2668</v>
      </c>
      <c r="I434" s="7" t="s">
        <v>8425</v>
      </c>
      <c r="J434" s="8"/>
      <c r="K434" s="8"/>
      <c r="L434" s="6" t="s">
        <v>84</v>
      </c>
    </row>
    <row r="435" customFormat="false" ht="15" hidden="false" customHeight="false" outlineLevel="0" collapsed="false">
      <c r="A435" s="6" t="s">
        <v>8426</v>
      </c>
      <c r="B435" s="6" t="s">
        <v>3167</v>
      </c>
      <c r="C435" s="6" t="s">
        <v>7292</v>
      </c>
      <c r="D435" s="6" t="n">
        <v>3</v>
      </c>
      <c r="E435" s="6" t="n">
        <v>3</v>
      </c>
      <c r="F435" s="6" t="n">
        <f aca="false">D435+E435</f>
        <v>6</v>
      </c>
      <c r="G435" s="6" t="s">
        <v>8427</v>
      </c>
      <c r="H435" s="6" t="s">
        <v>8428</v>
      </c>
      <c r="I435" s="7" t="s">
        <v>8429</v>
      </c>
      <c r="J435" s="8"/>
      <c r="K435" s="8"/>
      <c r="L435" s="6" t="s">
        <v>84</v>
      </c>
    </row>
    <row r="436" customFormat="false" ht="15" hidden="false" customHeight="false" outlineLevel="0" collapsed="false">
      <c r="A436" s="6" t="s">
        <v>8430</v>
      </c>
      <c r="B436" s="6" t="s">
        <v>5936</v>
      </c>
      <c r="C436" s="6" t="s">
        <v>7357</v>
      </c>
      <c r="D436" s="6" t="n">
        <v>0</v>
      </c>
      <c r="E436" s="6" t="n">
        <v>1</v>
      </c>
      <c r="F436" s="6" t="n">
        <f aca="false">D436+E436</f>
        <v>1</v>
      </c>
      <c r="G436" s="6" t="s">
        <v>5934</v>
      </c>
      <c r="H436" s="6" t="s">
        <v>4659</v>
      </c>
      <c r="I436" s="7" t="s">
        <v>8431</v>
      </c>
      <c r="J436" s="8"/>
      <c r="K436" s="8"/>
      <c r="L436" s="6" t="s">
        <v>84</v>
      </c>
    </row>
    <row r="437" customFormat="false" ht="15" hidden="false" customHeight="false" outlineLevel="0" collapsed="false">
      <c r="A437" s="6" t="s">
        <v>8432</v>
      </c>
      <c r="B437" s="6" t="s">
        <v>7041</v>
      </c>
      <c r="C437" s="6" t="s">
        <v>7569</v>
      </c>
      <c r="D437" s="6" t="n">
        <v>0</v>
      </c>
      <c r="E437" s="6" t="n">
        <v>1</v>
      </c>
      <c r="F437" s="6" t="n">
        <f aca="false">D437+E437</f>
        <v>1</v>
      </c>
      <c r="G437" s="6" t="s">
        <v>7040</v>
      </c>
      <c r="H437" s="6" t="s">
        <v>5455</v>
      </c>
      <c r="I437" s="7" t="s">
        <v>8433</v>
      </c>
      <c r="J437" s="8"/>
      <c r="K437" s="8"/>
      <c r="L437" s="6" t="s">
        <v>84</v>
      </c>
    </row>
    <row r="438" customFormat="false" ht="15" hidden="false" customHeight="false" outlineLevel="0" collapsed="false">
      <c r="A438" s="6" t="s">
        <v>8434</v>
      </c>
      <c r="B438" s="6" t="s">
        <v>4423</v>
      </c>
      <c r="C438" s="6" t="s">
        <v>7292</v>
      </c>
      <c r="D438" s="6" t="n">
        <v>1</v>
      </c>
      <c r="E438" s="6" t="n">
        <v>0</v>
      </c>
      <c r="F438" s="6" t="n">
        <f aca="false">D438+E438</f>
        <v>1</v>
      </c>
      <c r="G438" s="6" t="s">
        <v>4422</v>
      </c>
      <c r="H438" s="6" t="s">
        <v>4399</v>
      </c>
      <c r="I438" s="7" t="s">
        <v>8435</v>
      </c>
      <c r="J438" s="8"/>
      <c r="K438" s="8"/>
      <c r="L438" s="6" t="s">
        <v>84</v>
      </c>
    </row>
    <row r="439" customFormat="false" ht="15" hidden="false" customHeight="false" outlineLevel="0" collapsed="false">
      <c r="A439" s="6" t="s">
        <v>8436</v>
      </c>
      <c r="B439" s="6" t="s">
        <v>5070</v>
      </c>
      <c r="C439" s="6" t="s">
        <v>7317</v>
      </c>
      <c r="D439" s="6" t="n">
        <v>2</v>
      </c>
      <c r="E439" s="6" t="n">
        <v>0</v>
      </c>
      <c r="F439" s="6" t="n">
        <f aca="false">D439+E439</f>
        <v>2</v>
      </c>
      <c r="G439" s="6" t="s">
        <v>8437</v>
      </c>
      <c r="H439" s="6" t="s">
        <v>5068</v>
      </c>
      <c r="I439" s="7" t="s">
        <v>8438</v>
      </c>
      <c r="J439" s="8"/>
      <c r="K439" s="8"/>
      <c r="L439" s="6" t="s">
        <v>84</v>
      </c>
    </row>
    <row r="440" customFormat="false" ht="15" hidden="false" customHeight="false" outlineLevel="0" collapsed="false">
      <c r="A440" s="6" t="s">
        <v>8439</v>
      </c>
      <c r="B440" s="6" t="s">
        <v>604</v>
      </c>
      <c r="C440" s="6" t="s">
        <v>7317</v>
      </c>
      <c r="D440" s="6" t="n">
        <v>1</v>
      </c>
      <c r="E440" s="6" t="n">
        <v>0</v>
      </c>
      <c r="F440" s="6" t="n">
        <f aca="false">D440+E440</f>
        <v>1</v>
      </c>
      <c r="G440" s="6" t="s">
        <v>603</v>
      </c>
      <c r="H440" s="6" t="s">
        <v>68</v>
      </c>
      <c r="I440" s="7" t="s">
        <v>8440</v>
      </c>
      <c r="J440" s="8"/>
      <c r="K440" s="8"/>
      <c r="L440" s="6" t="s">
        <v>84</v>
      </c>
    </row>
    <row r="441" customFormat="false" ht="15" hidden="false" customHeight="false" outlineLevel="0" collapsed="false">
      <c r="A441" s="6" t="s">
        <v>8441</v>
      </c>
      <c r="B441" s="6" t="s">
        <v>5379</v>
      </c>
      <c r="C441" s="6" t="s">
        <v>7408</v>
      </c>
      <c r="D441" s="6" t="n">
        <v>1</v>
      </c>
      <c r="E441" s="6" t="n">
        <v>0</v>
      </c>
      <c r="F441" s="6" t="n">
        <f aca="false">D441+E441</f>
        <v>1</v>
      </c>
      <c r="G441" s="6" t="s">
        <v>5378</v>
      </c>
      <c r="H441" s="6" t="s">
        <v>5208</v>
      </c>
      <c r="I441" s="7" t="s">
        <v>8442</v>
      </c>
      <c r="J441" s="8"/>
      <c r="K441" s="8"/>
      <c r="L441" s="6" t="s">
        <v>84</v>
      </c>
    </row>
    <row r="442" customFormat="false" ht="15" hidden="false" customHeight="false" outlineLevel="0" collapsed="false">
      <c r="A442" s="6" t="s">
        <v>8443</v>
      </c>
      <c r="B442" s="6" t="s">
        <v>229</v>
      </c>
      <c r="C442" s="6" t="s">
        <v>7281</v>
      </c>
      <c r="D442" s="6" t="n">
        <v>20</v>
      </c>
      <c r="E442" s="6" t="n">
        <v>1</v>
      </c>
      <c r="F442" s="6" t="n">
        <f aca="false">D442+E442</f>
        <v>21</v>
      </c>
      <c r="G442" s="6" t="s">
        <v>8444</v>
      </c>
      <c r="H442" s="6" t="s">
        <v>8445</v>
      </c>
      <c r="I442" s="7" t="s">
        <v>8446</v>
      </c>
      <c r="J442" s="8"/>
      <c r="K442" s="8"/>
      <c r="L442" s="6" t="s">
        <v>84</v>
      </c>
    </row>
    <row r="443" customFormat="false" ht="15" hidden="false" customHeight="false" outlineLevel="0" collapsed="false">
      <c r="A443" s="6" t="s">
        <v>8447</v>
      </c>
      <c r="B443" s="6" t="s">
        <v>537</v>
      </c>
      <c r="C443" s="6" t="s">
        <v>7281</v>
      </c>
      <c r="D443" s="6" t="n">
        <v>6</v>
      </c>
      <c r="E443" s="6" t="n">
        <v>0</v>
      </c>
      <c r="F443" s="6" t="n">
        <f aca="false">D443+E443</f>
        <v>6</v>
      </c>
      <c r="G443" s="6" t="s">
        <v>8448</v>
      </c>
      <c r="H443" s="6" t="s">
        <v>8449</v>
      </c>
      <c r="I443" s="7" t="s">
        <v>8450</v>
      </c>
      <c r="J443" s="8"/>
      <c r="K443" s="8"/>
      <c r="L443" s="6" t="s">
        <v>84</v>
      </c>
    </row>
    <row r="444" customFormat="false" ht="15" hidden="false" customHeight="false" outlineLevel="0" collapsed="false">
      <c r="A444" s="6" t="s">
        <v>8451</v>
      </c>
      <c r="B444" s="6" t="s">
        <v>5320</v>
      </c>
      <c r="C444" s="6" t="s">
        <v>7281</v>
      </c>
      <c r="D444" s="6" t="n">
        <v>1</v>
      </c>
      <c r="E444" s="6" t="n">
        <v>0</v>
      </c>
      <c r="F444" s="6" t="n">
        <f aca="false">D444+E444</f>
        <v>1</v>
      </c>
      <c r="G444" s="6" t="s">
        <v>5318</v>
      </c>
      <c r="H444" s="6" t="s">
        <v>5310</v>
      </c>
      <c r="I444" s="7" t="s">
        <v>8452</v>
      </c>
      <c r="J444" s="8"/>
      <c r="K444" s="8"/>
      <c r="L444" s="6" t="s">
        <v>84</v>
      </c>
    </row>
    <row r="445" customFormat="false" ht="15" hidden="false" customHeight="false" outlineLevel="0" collapsed="false">
      <c r="A445" s="6" t="s">
        <v>8453</v>
      </c>
      <c r="B445" s="6" t="s">
        <v>501</v>
      </c>
      <c r="C445" s="6" t="s">
        <v>7281</v>
      </c>
      <c r="D445" s="6" t="n">
        <v>2</v>
      </c>
      <c r="E445" s="6" t="n">
        <v>0</v>
      </c>
      <c r="F445" s="6" t="n">
        <f aca="false">D445+E445</f>
        <v>2</v>
      </c>
      <c r="G445" s="6" t="s">
        <v>8454</v>
      </c>
      <c r="H445" s="6" t="s">
        <v>68</v>
      </c>
      <c r="I445" s="7" t="s">
        <v>8455</v>
      </c>
      <c r="J445" s="8"/>
      <c r="K445" s="8"/>
      <c r="L445" s="6" t="s">
        <v>84</v>
      </c>
    </row>
    <row r="446" customFormat="false" ht="15" hidden="false" customHeight="false" outlineLevel="0" collapsed="false">
      <c r="A446" s="6" t="s">
        <v>8456</v>
      </c>
      <c r="B446" s="6" t="s">
        <v>179</v>
      </c>
      <c r="C446" s="6" t="s">
        <v>7281</v>
      </c>
      <c r="D446" s="6" t="n">
        <v>1</v>
      </c>
      <c r="E446" s="6" t="n">
        <v>0</v>
      </c>
      <c r="F446" s="6" t="n">
        <f aca="false">D446+E446</f>
        <v>1</v>
      </c>
      <c r="G446" s="6" t="s">
        <v>177</v>
      </c>
      <c r="H446" s="6" t="s">
        <v>68</v>
      </c>
      <c r="I446" s="7" t="s">
        <v>8457</v>
      </c>
      <c r="J446" s="8"/>
      <c r="K446" s="8"/>
      <c r="L446" s="6" t="s">
        <v>84</v>
      </c>
    </row>
    <row r="447" customFormat="false" ht="15" hidden="false" customHeight="false" outlineLevel="0" collapsed="false">
      <c r="A447" s="6" t="s">
        <v>8458</v>
      </c>
      <c r="B447" s="6" t="s">
        <v>1506</v>
      </c>
      <c r="C447" s="6" t="s">
        <v>7373</v>
      </c>
      <c r="D447" s="6" t="n">
        <v>1</v>
      </c>
      <c r="E447" s="6" t="n">
        <v>0</v>
      </c>
      <c r="F447" s="6" t="n">
        <f aca="false">D447+E447</f>
        <v>1</v>
      </c>
      <c r="G447" s="6" t="s">
        <v>1504</v>
      </c>
      <c r="H447" s="6" t="s">
        <v>68</v>
      </c>
      <c r="I447" s="7" t="s">
        <v>8459</v>
      </c>
      <c r="J447" s="8"/>
      <c r="K447" s="8"/>
      <c r="L447" s="6" t="s">
        <v>84</v>
      </c>
    </row>
    <row r="448" customFormat="false" ht="15" hidden="false" customHeight="false" outlineLevel="0" collapsed="false">
      <c r="A448" s="6" t="s">
        <v>8460</v>
      </c>
      <c r="B448" s="6" t="s">
        <v>809</v>
      </c>
      <c r="C448" s="6" t="s">
        <v>7317</v>
      </c>
      <c r="D448" s="6" t="n">
        <v>3</v>
      </c>
      <c r="E448" s="6" t="n">
        <v>0</v>
      </c>
      <c r="F448" s="6" t="n">
        <f aca="false">D448+E448</f>
        <v>3</v>
      </c>
      <c r="G448" s="6" t="s">
        <v>8461</v>
      </c>
      <c r="H448" s="6" t="s">
        <v>68</v>
      </c>
      <c r="I448" s="7" t="s">
        <v>8462</v>
      </c>
      <c r="J448" s="8"/>
      <c r="K448" s="8"/>
      <c r="L448" s="6" t="s">
        <v>84</v>
      </c>
    </row>
    <row r="449" customFormat="false" ht="15" hidden="false" customHeight="false" outlineLevel="0" collapsed="false">
      <c r="A449" s="6" t="s">
        <v>8463</v>
      </c>
      <c r="B449" s="6" t="s">
        <v>2292</v>
      </c>
      <c r="C449" s="6" t="s">
        <v>7408</v>
      </c>
      <c r="D449" s="6" t="n">
        <v>1</v>
      </c>
      <c r="E449" s="6" t="n">
        <v>0</v>
      </c>
      <c r="F449" s="6" t="n">
        <f aca="false">D449+E449</f>
        <v>1</v>
      </c>
      <c r="G449" s="6" t="s">
        <v>2290</v>
      </c>
      <c r="H449" s="6" t="s">
        <v>2190</v>
      </c>
      <c r="I449" s="7" t="s">
        <v>8464</v>
      </c>
      <c r="J449" s="8"/>
      <c r="K449" s="8"/>
      <c r="L449" s="6" t="s">
        <v>84</v>
      </c>
    </row>
    <row r="450" customFormat="false" ht="15" hidden="false" customHeight="false" outlineLevel="0" collapsed="false">
      <c r="A450" s="6" t="s">
        <v>8465</v>
      </c>
      <c r="B450" s="6" t="s">
        <v>1499</v>
      </c>
      <c r="C450" s="6" t="s">
        <v>7326</v>
      </c>
      <c r="D450" s="6" t="n">
        <v>1</v>
      </c>
      <c r="E450" s="6" t="n">
        <v>0</v>
      </c>
      <c r="F450" s="6" t="n">
        <f aca="false">D450+E450</f>
        <v>1</v>
      </c>
      <c r="G450" s="6" t="s">
        <v>1496</v>
      </c>
      <c r="H450" s="6" t="s">
        <v>68</v>
      </c>
      <c r="I450" s="7" t="s">
        <v>8466</v>
      </c>
      <c r="J450" s="8"/>
      <c r="K450" s="8"/>
      <c r="L450" s="6" t="s">
        <v>84</v>
      </c>
    </row>
    <row r="451" customFormat="false" ht="15" hidden="false" customHeight="false" outlineLevel="0" collapsed="false">
      <c r="A451" s="6" t="s">
        <v>8467</v>
      </c>
      <c r="B451" s="6" t="s">
        <v>489</v>
      </c>
      <c r="C451" s="6" t="s">
        <v>7317</v>
      </c>
      <c r="D451" s="6" t="n">
        <v>1</v>
      </c>
      <c r="E451" s="6" t="n">
        <v>0</v>
      </c>
      <c r="F451" s="6" t="n">
        <f aca="false">D451+E451</f>
        <v>1</v>
      </c>
      <c r="G451" s="6" t="s">
        <v>486</v>
      </c>
      <c r="H451" s="6" t="s">
        <v>68</v>
      </c>
      <c r="I451" s="7" t="s">
        <v>8468</v>
      </c>
      <c r="J451" s="8"/>
      <c r="K451" s="8"/>
      <c r="L451" s="6" t="s">
        <v>84</v>
      </c>
    </row>
    <row r="452" customFormat="false" ht="15" hidden="false" customHeight="false" outlineLevel="0" collapsed="false">
      <c r="A452" s="6" t="s">
        <v>8469</v>
      </c>
      <c r="B452" s="6" t="s">
        <v>2677</v>
      </c>
      <c r="C452" s="6" t="s">
        <v>7373</v>
      </c>
      <c r="D452" s="6" t="n">
        <v>1</v>
      </c>
      <c r="E452" s="6" t="n">
        <v>0</v>
      </c>
      <c r="F452" s="6" t="n">
        <f aca="false">D452+E452</f>
        <v>1</v>
      </c>
      <c r="G452" s="6" t="s">
        <v>2674</v>
      </c>
      <c r="H452" s="6" t="s">
        <v>2668</v>
      </c>
      <c r="I452" s="7" t="s">
        <v>8470</v>
      </c>
      <c r="J452" s="8"/>
      <c r="K452" s="8"/>
      <c r="L452" s="6" t="s">
        <v>84</v>
      </c>
    </row>
    <row r="453" customFormat="false" ht="15" hidden="false" customHeight="false" outlineLevel="0" collapsed="false">
      <c r="A453" s="6" t="s">
        <v>8471</v>
      </c>
      <c r="B453" s="6" t="s">
        <v>3228</v>
      </c>
      <c r="C453" s="6" t="s">
        <v>7317</v>
      </c>
      <c r="D453" s="6" t="n">
        <v>1</v>
      </c>
      <c r="E453" s="6" t="n">
        <v>0</v>
      </c>
      <c r="F453" s="6" t="n">
        <f aca="false">D453+E453</f>
        <v>1</v>
      </c>
      <c r="G453" s="6" t="s">
        <v>3226</v>
      </c>
      <c r="H453" s="6" t="s">
        <v>3220</v>
      </c>
      <c r="I453" s="7" t="s">
        <v>8472</v>
      </c>
      <c r="J453" s="8"/>
      <c r="K453" s="8"/>
      <c r="L453" s="6" t="s">
        <v>84</v>
      </c>
    </row>
    <row r="454" customFormat="false" ht="15" hidden="false" customHeight="false" outlineLevel="0" collapsed="false">
      <c r="A454" s="6" t="s">
        <v>8473</v>
      </c>
      <c r="B454" s="6" t="s">
        <v>4366</v>
      </c>
      <c r="C454" s="6" t="s">
        <v>7317</v>
      </c>
      <c r="D454" s="6" t="n">
        <v>1</v>
      </c>
      <c r="E454" s="6" t="n">
        <v>0</v>
      </c>
      <c r="F454" s="6" t="n">
        <f aca="false">D454+E454</f>
        <v>1</v>
      </c>
      <c r="G454" s="6" t="s">
        <v>4364</v>
      </c>
      <c r="H454" s="6" t="s">
        <v>4355</v>
      </c>
      <c r="I454" s="7" t="s">
        <v>8474</v>
      </c>
      <c r="J454" s="8"/>
      <c r="K454" s="8"/>
      <c r="L454" s="6" t="s">
        <v>84</v>
      </c>
    </row>
    <row r="455" customFormat="false" ht="15" hidden="false" customHeight="false" outlineLevel="0" collapsed="false">
      <c r="A455" s="6" t="s">
        <v>8475</v>
      </c>
      <c r="B455" s="6" t="s">
        <v>2599</v>
      </c>
      <c r="C455" s="6" t="s">
        <v>7408</v>
      </c>
      <c r="D455" s="6" t="n">
        <v>1</v>
      </c>
      <c r="E455" s="6" t="n">
        <v>0</v>
      </c>
      <c r="F455" s="6" t="n">
        <f aca="false">D455+E455</f>
        <v>1</v>
      </c>
      <c r="G455" s="6" t="s">
        <v>2597</v>
      </c>
      <c r="H455" s="6" t="s">
        <v>2450</v>
      </c>
      <c r="I455" s="7" t="s">
        <v>8476</v>
      </c>
      <c r="J455" s="8"/>
      <c r="K455" s="8"/>
      <c r="L455" s="6" t="s">
        <v>84</v>
      </c>
    </row>
    <row r="456" customFormat="false" ht="15" hidden="false" customHeight="false" outlineLevel="0" collapsed="false">
      <c r="A456" s="6" t="s">
        <v>8477</v>
      </c>
      <c r="B456" s="6" t="s">
        <v>3208</v>
      </c>
      <c r="C456" s="6" t="s">
        <v>7569</v>
      </c>
      <c r="D456" s="6" t="n">
        <v>1</v>
      </c>
      <c r="E456" s="6" t="n">
        <v>0</v>
      </c>
      <c r="F456" s="6" t="n">
        <f aca="false">D456+E456</f>
        <v>1</v>
      </c>
      <c r="G456" s="6" t="s">
        <v>3205</v>
      </c>
      <c r="H456" s="6" t="s">
        <v>3198</v>
      </c>
      <c r="I456" s="7" t="s">
        <v>8478</v>
      </c>
      <c r="J456" s="8"/>
      <c r="K456" s="8"/>
      <c r="L456" s="6" t="s">
        <v>84</v>
      </c>
    </row>
    <row r="457" customFormat="false" ht="15" hidden="false" customHeight="false" outlineLevel="0" collapsed="false">
      <c r="A457" s="6" t="s">
        <v>8479</v>
      </c>
      <c r="B457" s="6" t="s">
        <v>2423</v>
      </c>
      <c r="C457" s="6" t="s">
        <v>7408</v>
      </c>
      <c r="D457" s="6" t="n">
        <v>1</v>
      </c>
      <c r="E457" s="6" t="n">
        <v>0</v>
      </c>
      <c r="F457" s="6" t="n">
        <f aca="false">D457+E457</f>
        <v>1</v>
      </c>
      <c r="G457" s="6" t="s">
        <v>2421</v>
      </c>
      <c r="H457" s="6" t="s">
        <v>2190</v>
      </c>
      <c r="I457" s="7" t="s">
        <v>8480</v>
      </c>
      <c r="J457" s="8"/>
      <c r="K457" s="8"/>
      <c r="L457" s="6" t="s">
        <v>84</v>
      </c>
    </row>
    <row r="458" customFormat="false" ht="15" hidden="false" customHeight="false" outlineLevel="0" collapsed="false">
      <c r="A458" s="6" t="s">
        <v>8481</v>
      </c>
      <c r="B458" s="6" t="s">
        <v>1412</v>
      </c>
      <c r="C458" s="6" t="s">
        <v>7569</v>
      </c>
      <c r="D458" s="6" t="n">
        <v>1</v>
      </c>
      <c r="E458" s="6" t="n">
        <v>0</v>
      </c>
      <c r="F458" s="6" t="n">
        <f aca="false">D458+E458</f>
        <v>1</v>
      </c>
      <c r="G458" s="6" t="s">
        <v>1410</v>
      </c>
      <c r="H458" s="6" t="s">
        <v>68</v>
      </c>
      <c r="I458" s="7" t="s">
        <v>8482</v>
      </c>
      <c r="J458" s="8"/>
      <c r="K458" s="8"/>
      <c r="L458" s="6" t="s">
        <v>84</v>
      </c>
    </row>
    <row r="459" customFormat="false" ht="15" hidden="false" customHeight="false" outlineLevel="0" collapsed="false">
      <c r="A459" s="6" t="s">
        <v>8483</v>
      </c>
      <c r="B459" s="6" t="s">
        <v>5996</v>
      </c>
      <c r="C459" s="6" t="s">
        <v>7271</v>
      </c>
      <c r="D459" s="6" t="n">
        <v>0</v>
      </c>
      <c r="E459" s="6" t="n">
        <v>1</v>
      </c>
      <c r="F459" s="6" t="n">
        <f aca="false">D459+E459</f>
        <v>1</v>
      </c>
      <c r="G459" s="6" t="s">
        <v>5995</v>
      </c>
      <c r="H459" s="6" t="s">
        <v>3977</v>
      </c>
      <c r="I459" s="7" t="s">
        <v>8484</v>
      </c>
      <c r="J459" s="8"/>
      <c r="K459" s="8"/>
      <c r="L459" s="6" t="s">
        <v>84</v>
      </c>
    </row>
    <row r="460" customFormat="false" ht="15" hidden="false" customHeight="false" outlineLevel="0" collapsed="false">
      <c r="A460" s="6" t="s">
        <v>8485</v>
      </c>
      <c r="B460" s="6" t="s">
        <v>4518</v>
      </c>
      <c r="C460" s="6" t="s">
        <v>7292</v>
      </c>
      <c r="D460" s="6" t="n">
        <v>2</v>
      </c>
      <c r="E460" s="6" t="n">
        <v>0</v>
      </c>
      <c r="F460" s="6" t="n">
        <f aca="false">D460+E460</f>
        <v>2</v>
      </c>
      <c r="G460" s="6" t="s">
        <v>8486</v>
      </c>
      <c r="H460" s="6" t="s">
        <v>4510</v>
      </c>
      <c r="I460" s="7" t="s">
        <v>8487</v>
      </c>
      <c r="J460" s="8"/>
      <c r="K460" s="8"/>
      <c r="L460" s="6" t="s">
        <v>84</v>
      </c>
    </row>
    <row r="461" customFormat="false" ht="15" hidden="false" customHeight="false" outlineLevel="0" collapsed="false">
      <c r="A461" s="6" t="s">
        <v>8488</v>
      </c>
      <c r="B461" s="6" t="s">
        <v>3452</v>
      </c>
      <c r="C461" s="6" t="s">
        <v>7317</v>
      </c>
      <c r="D461" s="6" t="n">
        <v>1</v>
      </c>
      <c r="E461" s="6" t="n">
        <v>0</v>
      </c>
      <c r="F461" s="6" t="n">
        <f aca="false">D461+E461</f>
        <v>1</v>
      </c>
      <c r="G461" s="6" t="s">
        <v>3451</v>
      </c>
      <c r="H461" s="6" t="s">
        <v>3389</v>
      </c>
      <c r="I461" s="7" t="s">
        <v>8489</v>
      </c>
      <c r="J461" s="8"/>
      <c r="K461" s="8"/>
      <c r="L461" s="6" t="s">
        <v>84</v>
      </c>
    </row>
    <row r="462" customFormat="false" ht="15" hidden="false" customHeight="false" outlineLevel="0" collapsed="false">
      <c r="A462" s="6" t="s">
        <v>8490</v>
      </c>
      <c r="B462" s="6" t="s">
        <v>4483</v>
      </c>
      <c r="C462" s="6" t="s">
        <v>7317</v>
      </c>
      <c r="D462" s="6" t="n">
        <v>3</v>
      </c>
      <c r="E462" s="6" t="n">
        <v>0</v>
      </c>
      <c r="F462" s="6" t="n">
        <f aca="false">D462+E462</f>
        <v>3</v>
      </c>
      <c r="G462" s="6" t="s">
        <v>8491</v>
      </c>
      <c r="H462" s="6" t="s">
        <v>8492</v>
      </c>
      <c r="I462" s="7" t="s">
        <v>8493</v>
      </c>
      <c r="J462" s="8"/>
      <c r="K462" s="8"/>
      <c r="L462" s="6" t="s">
        <v>84</v>
      </c>
    </row>
    <row r="463" customFormat="false" ht="15" hidden="false" customHeight="false" outlineLevel="0" collapsed="false">
      <c r="A463" s="6" t="s">
        <v>8494</v>
      </c>
      <c r="B463" s="6" t="s">
        <v>4575</v>
      </c>
      <c r="C463" s="6" t="s">
        <v>7317</v>
      </c>
      <c r="D463" s="6" t="n">
        <v>1</v>
      </c>
      <c r="E463" s="6" t="n">
        <v>0</v>
      </c>
      <c r="F463" s="6" t="n">
        <f aca="false">D463+E463</f>
        <v>1</v>
      </c>
      <c r="G463" s="6" t="s">
        <v>4572</v>
      </c>
      <c r="H463" s="6" t="s">
        <v>4573</v>
      </c>
      <c r="I463" s="7" t="s">
        <v>8495</v>
      </c>
      <c r="J463" s="8"/>
      <c r="K463" s="8"/>
      <c r="L463" s="6" t="s">
        <v>84</v>
      </c>
    </row>
    <row r="464" customFormat="false" ht="15" hidden="false" customHeight="false" outlineLevel="0" collapsed="false">
      <c r="A464" s="6" t="s">
        <v>8496</v>
      </c>
      <c r="B464" s="6" t="s">
        <v>4460</v>
      </c>
      <c r="C464" s="6" t="s">
        <v>7317</v>
      </c>
      <c r="D464" s="6" t="n">
        <v>1</v>
      </c>
      <c r="E464" s="6" t="n">
        <v>0</v>
      </c>
      <c r="F464" s="6" t="n">
        <f aca="false">D464+E464</f>
        <v>1</v>
      </c>
      <c r="G464" s="6" t="s">
        <v>4459</v>
      </c>
      <c r="H464" s="6" t="s">
        <v>4451</v>
      </c>
      <c r="I464" s="7" t="s">
        <v>8497</v>
      </c>
      <c r="J464" s="8"/>
      <c r="K464" s="8"/>
      <c r="L464" s="6" t="s">
        <v>84</v>
      </c>
    </row>
    <row r="465" customFormat="false" ht="15" hidden="false" customHeight="false" outlineLevel="0" collapsed="false">
      <c r="A465" s="6" t="s">
        <v>8498</v>
      </c>
      <c r="B465" s="6" t="s">
        <v>6640</v>
      </c>
      <c r="C465" s="6" t="s">
        <v>7569</v>
      </c>
      <c r="D465" s="6" t="n">
        <v>0</v>
      </c>
      <c r="E465" s="6" t="n">
        <v>1</v>
      </c>
      <c r="F465" s="6" t="n">
        <f aca="false">D465+E465</f>
        <v>1</v>
      </c>
      <c r="G465" s="6" t="s">
        <v>6637</v>
      </c>
      <c r="H465" s="6" t="s">
        <v>3389</v>
      </c>
      <c r="I465" s="7" t="s">
        <v>8499</v>
      </c>
      <c r="J465" s="8"/>
      <c r="K465" s="8"/>
      <c r="L465" s="6" t="s">
        <v>84</v>
      </c>
    </row>
    <row r="466" customFormat="false" ht="15" hidden="false" customHeight="false" outlineLevel="0" collapsed="false">
      <c r="A466" s="6" t="s">
        <v>8500</v>
      </c>
      <c r="B466" s="6" t="s">
        <v>6690</v>
      </c>
      <c r="C466" s="6" t="s">
        <v>7569</v>
      </c>
      <c r="D466" s="6" t="n">
        <v>0</v>
      </c>
      <c r="E466" s="6" t="n">
        <v>1</v>
      </c>
      <c r="F466" s="6" t="n">
        <f aca="false">D466+E466</f>
        <v>1</v>
      </c>
      <c r="G466" s="6" t="s">
        <v>6686</v>
      </c>
      <c r="H466" s="6" t="s">
        <v>4573</v>
      </c>
      <c r="I466" s="7" t="s">
        <v>8501</v>
      </c>
      <c r="J466" s="8"/>
      <c r="K466" s="8"/>
      <c r="L466" s="6" t="s">
        <v>84</v>
      </c>
    </row>
    <row r="467" customFormat="false" ht="15" hidden="false" customHeight="false" outlineLevel="0" collapsed="false">
      <c r="A467" s="6" t="s">
        <v>8502</v>
      </c>
      <c r="B467" s="6" t="s">
        <v>1096</v>
      </c>
      <c r="C467" s="6" t="s">
        <v>7317</v>
      </c>
      <c r="D467" s="6" t="n">
        <v>1</v>
      </c>
      <c r="E467" s="6" t="n">
        <v>0</v>
      </c>
      <c r="F467" s="6" t="n">
        <f aca="false">D467+E467</f>
        <v>1</v>
      </c>
      <c r="G467" s="6" t="s">
        <v>1093</v>
      </c>
      <c r="H467" s="6" t="s">
        <v>68</v>
      </c>
      <c r="I467" s="7" t="s">
        <v>8503</v>
      </c>
      <c r="J467" s="8"/>
      <c r="K467" s="8"/>
      <c r="L467" s="6" t="s">
        <v>84</v>
      </c>
    </row>
    <row r="468" customFormat="false" ht="15" hidden="false" customHeight="false" outlineLevel="0" collapsed="false">
      <c r="A468" s="6" t="s">
        <v>8504</v>
      </c>
      <c r="B468" s="6" t="s">
        <v>155</v>
      </c>
      <c r="C468" s="6" t="s">
        <v>7326</v>
      </c>
      <c r="D468" s="6" t="n">
        <v>9</v>
      </c>
      <c r="E468" s="6" t="n">
        <v>0</v>
      </c>
      <c r="F468" s="6" t="n">
        <f aca="false">D468+E468</f>
        <v>9</v>
      </c>
      <c r="G468" s="6" t="s">
        <v>8505</v>
      </c>
      <c r="H468" s="6" t="s">
        <v>8506</v>
      </c>
      <c r="I468" s="7" t="s">
        <v>8507</v>
      </c>
      <c r="J468" s="8"/>
      <c r="K468" s="8"/>
      <c r="L468" s="6" t="s">
        <v>84</v>
      </c>
    </row>
    <row r="469" customFormat="false" ht="15" hidden="false" customHeight="false" outlineLevel="0" collapsed="false">
      <c r="A469" s="6" t="s">
        <v>8508</v>
      </c>
      <c r="B469" s="6" t="s">
        <v>3201</v>
      </c>
      <c r="C469" s="6" t="s">
        <v>7326</v>
      </c>
      <c r="D469" s="6" t="n">
        <v>1</v>
      </c>
      <c r="E469" s="6" t="n">
        <v>0</v>
      </c>
      <c r="F469" s="6" t="n">
        <f aca="false">D469+E469</f>
        <v>1</v>
      </c>
      <c r="G469" s="6" t="s">
        <v>3197</v>
      </c>
      <c r="H469" s="6" t="s">
        <v>3198</v>
      </c>
      <c r="I469" s="7" t="s">
        <v>8509</v>
      </c>
      <c r="J469" s="8"/>
      <c r="K469" s="8"/>
      <c r="L469" s="6" t="s">
        <v>84</v>
      </c>
    </row>
    <row r="470" customFormat="false" ht="15" hidden="false" customHeight="false" outlineLevel="0" collapsed="false">
      <c r="A470" s="6" t="s">
        <v>8510</v>
      </c>
      <c r="B470" s="6" t="s">
        <v>2493</v>
      </c>
      <c r="C470" s="6" t="s">
        <v>7326</v>
      </c>
      <c r="D470" s="6" t="n">
        <v>3</v>
      </c>
      <c r="E470" s="6" t="n">
        <v>0</v>
      </c>
      <c r="F470" s="6" t="n">
        <f aca="false">D470+E470</f>
        <v>3</v>
      </c>
      <c r="G470" s="6" t="s">
        <v>8511</v>
      </c>
      <c r="H470" s="6" t="s">
        <v>8512</v>
      </c>
      <c r="I470" s="7" t="s">
        <v>8513</v>
      </c>
      <c r="J470" s="8"/>
      <c r="K470" s="8"/>
      <c r="L470" s="6" t="s">
        <v>84</v>
      </c>
    </row>
    <row r="471" customFormat="false" ht="15" hidden="false" customHeight="false" outlineLevel="0" collapsed="false">
      <c r="A471" s="6" t="s">
        <v>8514</v>
      </c>
      <c r="B471" s="6" t="s">
        <v>2230</v>
      </c>
      <c r="C471" s="6" t="s">
        <v>7326</v>
      </c>
      <c r="D471" s="6" t="n">
        <v>1</v>
      </c>
      <c r="E471" s="6" t="n">
        <v>0</v>
      </c>
      <c r="F471" s="6" t="n">
        <f aca="false">D471+E471</f>
        <v>1</v>
      </c>
      <c r="G471" s="6" t="s">
        <v>2228</v>
      </c>
      <c r="H471" s="6" t="s">
        <v>2190</v>
      </c>
      <c r="I471" s="7" t="s">
        <v>8515</v>
      </c>
      <c r="J471" s="8"/>
      <c r="K471" s="8"/>
      <c r="L471" s="6" t="s">
        <v>84</v>
      </c>
    </row>
    <row r="472" customFormat="false" ht="15" hidden="false" customHeight="false" outlineLevel="0" collapsed="false">
      <c r="A472" s="6" t="s">
        <v>8516</v>
      </c>
      <c r="B472" s="6" t="s">
        <v>2675</v>
      </c>
      <c r="C472" s="6" t="s">
        <v>7326</v>
      </c>
      <c r="D472" s="6" t="n">
        <v>11</v>
      </c>
      <c r="E472" s="6" t="n">
        <v>0</v>
      </c>
      <c r="F472" s="6" t="n">
        <f aca="false">D472+E472</f>
        <v>11</v>
      </c>
      <c r="G472" s="6" t="s">
        <v>8517</v>
      </c>
      <c r="H472" s="6" t="s">
        <v>8518</v>
      </c>
      <c r="I472" s="7" t="s">
        <v>8519</v>
      </c>
      <c r="J472" s="8"/>
      <c r="K472" s="8"/>
      <c r="L472" s="6" t="s">
        <v>84</v>
      </c>
    </row>
    <row r="473" customFormat="false" ht="15" hidden="false" customHeight="false" outlineLevel="0" collapsed="false">
      <c r="A473" s="6" t="s">
        <v>8520</v>
      </c>
      <c r="B473" s="6" t="s">
        <v>2238</v>
      </c>
      <c r="C473" s="6" t="s">
        <v>7281</v>
      </c>
      <c r="D473" s="6" t="n">
        <v>1</v>
      </c>
      <c r="E473" s="6" t="n">
        <v>0</v>
      </c>
      <c r="F473" s="6" t="n">
        <f aca="false">D473+E473</f>
        <v>1</v>
      </c>
      <c r="G473" s="6" t="s">
        <v>2237</v>
      </c>
      <c r="H473" s="6" t="s">
        <v>2190</v>
      </c>
      <c r="I473" s="7" t="s">
        <v>8521</v>
      </c>
      <c r="J473" s="8"/>
      <c r="K473" s="8"/>
      <c r="L473" s="6" t="s">
        <v>84</v>
      </c>
    </row>
    <row r="474" customFormat="false" ht="15" hidden="false" customHeight="false" outlineLevel="0" collapsed="false">
      <c r="A474" s="6" t="s">
        <v>8522</v>
      </c>
      <c r="B474" s="6" t="s">
        <v>4786</v>
      </c>
      <c r="C474" s="6" t="s">
        <v>7317</v>
      </c>
      <c r="D474" s="6" t="n">
        <v>1</v>
      </c>
      <c r="E474" s="6" t="n">
        <v>0</v>
      </c>
      <c r="F474" s="6" t="n">
        <f aca="false">D474+E474</f>
        <v>1</v>
      </c>
      <c r="G474" s="6" t="s">
        <v>4784</v>
      </c>
      <c r="H474" s="6" t="s">
        <v>4659</v>
      </c>
      <c r="I474" s="7" t="s">
        <v>8523</v>
      </c>
      <c r="J474" s="8"/>
      <c r="K474" s="8"/>
      <c r="L474" s="6" t="s">
        <v>84</v>
      </c>
    </row>
    <row r="475" customFormat="false" ht="15" hidden="false" customHeight="false" outlineLevel="0" collapsed="false">
      <c r="A475" s="6" t="s">
        <v>8524</v>
      </c>
      <c r="B475" s="6" t="s">
        <v>3024</v>
      </c>
      <c r="C475" s="6" t="s">
        <v>7317</v>
      </c>
      <c r="D475" s="6" t="n">
        <v>1</v>
      </c>
      <c r="E475" s="6" t="n">
        <v>0</v>
      </c>
      <c r="F475" s="6" t="n">
        <f aca="false">D475+E475</f>
        <v>1</v>
      </c>
      <c r="G475" s="6" t="s">
        <v>3021</v>
      </c>
      <c r="H475" s="6" t="s">
        <v>2994</v>
      </c>
      <c r="I475" s="7" t="s">
        <v>8525</v>
      </c>
      <c r="J475" s="8"/>
      <c r="K475" s="8"/>
      <c r="L475" s="6" t="s">
        <v>84</v>
      </c>
    </row>
    <row r="476" customFormat="false" ht="15" hidden="false" customHeight="false" outlineLevel="0" collapsed="false">
      <c r="A476" s="6" t="s">
        <v>8526</v>
      </c>
      <c r="B476" s="6" t="s">
        <v>3363</v>
      </c>
      <c r="C476" s="6" t="s">
        <v>7317</v>
      </c>
      <c r="D476" s="6" t="n">
        <v>1</v>
      </c>
      <c r="E476" s="6" t="n">
        <v>0</v>
      </c>
      <c r="F476" s="6" t="n">
        <f aca="false">D476+E476</f>
        <v>1</v>
      </c>
      <c r="G476" s="6" t="s">
        <v>3362</v>
      </c>
      <c r="H476" s="6" t="s">
        <v>3349</v>
      </c>
      <c r="I476" s="7" t="s">
        <v>8527</v>
      </c>
      <c r="J476" s="8"/>
      <c r="K476" s="8"/>
      <c r="L476" s="6" t="s">
        <v>84</v>
      </c>
    </row>
    <row r="477" customFormat="false" ht="15" hidden="false" customHeight="false" outlineLevel="0" collapsed="false">
      <c r="A477" s="6" t="s">
        <v>8528</v>
      </c>
      <c r="B477" s="6" t="s">
        <v>3369</v>
      </c>
      <c r="C477" s="6" t="s">
        <v>7317</v>
      </c>
      <c r="D477" s="6" t="n">
        <v>1</v>
      </c>
      <c r="E477" s="6" t="n">
        <v>0</v>
      </c>
      <c r="F477" s="6" t="n">
        <f aca="false">D477+E477</f>
        <v>1</v>
      </c>
      <c r="G477" s="6" t="s">
        <v>3367</v>
      </c>
      <c r="H477" s="6" t="s">
        <v>3368</v>
      </c>
      <c r="I477" s="7" t="s">
        <v>8529</v>
      </c>
      <c r="J477" s="8"/>
      <c r="K477" s="8"/>
      <c r="L477" s="6" t="s">
        <v>84</v>
      </c>
    </row>
    <row r="478" customFormat="false" ht="15" hidden="false" customHeight="false" outlineLevel="0" collapsed="false">
      <c r="A478" s="6" t="s">
        <v>8530</v>
      </c>
      <c r="B478" s="6" t="s">
        <v>3383</v>
      </c>
      <c r="C478" s="6" t="s">
        <v>7317</v>
      </c>
      <c r="D478" s="6" t="n">
        <v>1</v>
      </c>
      <c r="E478" s="6" t="n">
        <v>0</v>
      </c>
      <c r="F478" s="6" t="n">
        <f aca="false">D478+E478</f>
        <v>1</v>
      </c>
      <c r="G478" s="6" t="s">
        <v>3381</v>
      </c>
      <c r="H478" s="6" t="s">
        <v>3375</v>
      </c>
      <c r="I478" s="7" t="s">
        <v>8531</v>
      </c>
      <c r="J478" s="8"/>
      <c r="K478" s="8"/>
      <c r="L478" s="6" t="s">
        <v>84</v>
      </c>
    </row>
    <row r="479" customFormat="false" ht="15" hidden="false" customHeight="false" outlineLevel="0" collapsed="false">
      <c r="A479" s="6" t="s">
        <v>8532</v>
      </c>
      <c r="B479" s="6" t="s">
        <v>3313</v>
      </c>
      <c r="C479" s="6" t="s">
        <v>7331</v>
      </c>
      <c r="D479" s="6" t="n">
        <v>1</v>
      </c>
      <c r="E479" s="6" t="n">
        <v>0</v>
      </c>
      <c r="F479" s="6" t="n">
        <f aca="false">D479+E479</f>
        <v>1</v>
      </c>
      <c r="G479" s="6" t="s">
        <v>3311</v>
      </c>
      <c r="H479" s="6" t="s">
        <v>3298</v>
      </c>
      <c r="I479" s="7" t="s">
        <v>8533</v>
      </c>
      <c r="J479" s="8"/>
      <c r="K479" s="8"/>
      <c r="L479" s="6" t="s">
        <v>84</v>
      </c>
    </row>
    <row r="480" customFormat="false" ht="15" hidden="false" customHeight="false" outlineLevel="0" collapsed="false">
      <c r="A480" s="6" t="s">
        <v>8534</v>
      </c>
      <c r="B480" s="6" t="s">
        <v>742</v>
      </c>
      <c r="C480" s="6" t="s">
        <v>7317</v>
      </c>
      <c r="D480" s="6" t="n">
        <v>1</v>
      </c>
      <c r="E480" s="6" t="n">
        <v>0</v>
      </c>
      <c r="F480" s="6" t="n">
        <f aca="false">D480+E480</f>
        <v>1</v>
      </c>
      <c r="G480" s="6" t="s">
        <v>741</v>
      </c>
      <c r="H480" s="6" t="s">
        <v>68</v>
      </c>
      <c r="I480" s="7" t="s">
        <v>8535</v>
      </c>
      <c r="J480" s="8"/>
      <c r="K480" s="8"/>
      <c r="L480" s="6" t="s">
        <v>84</v>
      </c>
    </row>
    <row r="481" customFormat="false" ht="15" hidden="false" customHeight="false" outlineLevel="0" collapsed="false">
      <c r="A481" s="6" t="s">
        <v>8536</v>
      </c>
      <c r="B481" s="6" t="s">
        <v>3002</v>
      </c>
      <c r="C481" s="6" t="s">
        <v>7317</v>
      </c>
      <c r="D481" s="6" t="n">
        <v>1</v>
      </c>
      <c r="E481" s="6" t="n">
        <v>0</v>
      </c>
      <c r="F481" s="6" t="n">
        <f aca="false">D481+E481</f>
        <v>1</v>
      </c>
      <c r="G481" s="6" t="s">
        <v>3000</v>
      </c>
      <c r="H481" s="6" t="s">
        <v>2994</v>
      </c>
      <c r="I481" s="7" t="s">
        <v>8537</v>
      </c>
      <c r="J481" s="8"/>
      <c r="K481" s="8"/>
      <c r="L481" s="6" t="s">
        <v>84</v>
      </c>
    </row>
    <row r="482" customFormat="false" ht="15" hidden="false" customHeight="false" outlineLevel="0" collapsed="false">
      <c r="A482" s="6" t="s">
        <v>8538</v>
      </c>
      <c r="B482" s="6" t="s">
        <v>622</v>
      </c>
      <c r="C482" s="6" t="s">
        <v>7317</v>
      </c>
      <c r="D482" s="6" t="n">
        <v>5</v>
      </c>
      <c r="E482" s="6" t="n">
        <v>0</v>
      </c>
      <c r="F482" s="6" t="n">
        <f aca="false">D482+E482</f>
        <v>5</v>
      </c>
      <c r="G482" s="6" t="s">
        <v>8539</v>
      </c>
      <c r="H482" s="6" t="s">
        <v>8540</v>
      </c>
      <c r="I482" s="7" t="s">
        <v>8541</v>
      </c>
      <c r="J482" s="8"/>
      <c r="K482" s="8"/>
      <c r="L482" s="6" t="s">
        <v>84</v>
      </c>
    </row>
    <row r="483" customFormat="false" ht="15" hidden="false" customHeight="false" outlineLevel="0" collapsed="false">
      <c r="A483" s="6" t="s">
        <v>8542</v>
      </c>
      <c r="B483" s="6" t="s">
        <v>611</v>
      </c>
      <c r="C483" s="6" t="s">
        <v>7317</v>
      </c>
      <c r="D483" s="6" t="n">
        <v>2</v>
      </c>
      <c r="E483" s="6" t="n">
        <v>0</v>
      </c>
      <c r="F483" s="6" t="n">
        <f aca="false">D483+E483</f>
        <v>2</v>
      </c>
      <c r="G483" s="6" t="s">
        <v>8543</v>
      </c>
      <c r="H483" s="6" t="s">
        <v>68</v>
      </c>
      <c r="I483" s="7" t="s">
        <v>8544</v>
      </c>
      <c r="J483" s="8"/>
      <c r="K483" s="8"/>
      <c r="L483" s="6" t="s">
        <v>84</v>
      </c>
    </row>
    <row r="484" customFormat="false" ht="15" hidden="false" customHeight="false" outlineLevel="0" collapsed="false">
      <c r="A484" s="6" t="s">
        <v>8545</v>
      </c>
      <c r="B484" s="6" t="s">
        <v>776</v>
      </c>
      <c r="C484" s="6" t="s">
        <v>7317</v>
      </c>
      <c r="D484" s="6" t="n">
        <v>19</v>
      </c>
      <c r="E484" s="6" t="n">
        <v>0</v>
      </c>
      <c r="F484" s="6" t="n">
        <f aca="false">D484+E484</f>
        <v>19</v>
      </c>
      <c r="G484" s="6" t="s">
        <v>8546</v>
      </c>
      <c r="H484" s="6" t="s">
        <v>8547</v>
      </c>
      <c r="I484" s="7" t="s">
        <v>8548</v>
      </c>
      <c r="J484" s="8"/>
      <c r="K484" s="8"/>
      <c r="L484" s="6" t="s">
        <v>84</v>
      </c>
    </row>
    <row r="485" customFormat="false" ht="15" hidden="false" customHeight="false" outlineLevel="0" collapsed="false">
      <c r="A485" s="6" t="s">
        <v>8549</v>
      </c>
      <c r="B485" s="6" t="s">
        <v>4731</v>
      </c>
      <c r="C485" s="6" t="s">
        <v>7317</v>
      </c>
      <c r="D485" s="6" t="n">
        <v>1</v>
      </c>
      <c r="E485" s="6" t="n">
        <v>0</v>
      </c>
      <c r="F485" s="6" t="n">
        <f aca="false">D485+E485</f>
        <v>1</v>
      </c>
      <c r="G485" s="6" t="s">
        <v>4730</v>
      </c>
      <c r="H485" s="6" t="s">
        <v>4659</v>
      </c>
      <c r="I485" s="7" t="s">
        <v>8550</v>
      </c>
      <c r="J485" s="8"/>
      <c r="K485" s="8"/>
      <c r="L485" s="6" t="s">
        <v>84</v>
      </c>
    </row>
    <row r="486" customFormat="false" ht="15" hidden="false" customHeight="false" outlineLevel="0" collapsed="false">
      <c r="A486" s="6" t="s">
        <v>8551</v>
      </c>
      <c r="B486" s="6" t="s">
        <v>4903</v>
      </c>
      <c r="C486" s="6" t="s">
        <v>7317</v>
      </c>
      <c r="D486" s="6" t="n">
        <v>1</v>
      </c>
      <c r="E486" s="6" t="n">
        <v>0</v>
      </c>
      <c r="F486" s="6" t="n">
        <f aca="false">D486+E486</f>
        <v>1</v>
      </c>
      <c r="G486" s="6" t="s">
        <v>4901</v>
      </c>
      <c r="H486" s="6" t="s">
        <v>4778</v>
      </c>
      <c r="I486" s="7" t="s">
        <v>8552</v>
      </c>
      <c r="J486" s="8"/>
      <c r="K486" s="8"/>
      <c r="L486" s="6" t="s">
        <v>84</v>
      </c>
    </row>
    <row r="487" customFormat="false" ht="15" hidden="false" customHeight="false" outlineLevel="0" collapsed="false">
      <c r="A487" s="6" t="s">
        <v>8553</v>
      </c>
      <c r="B487" s="6" t="s">
        <v>6451</v>
      </c>
      <c r="C487" s="6" t="s">
        <v>7288</v>
      </c>
      <c r="D487" s="6" t="n">
        <v>0</v>
      </c>
      <c r="E487" s="6" t="n">
        <v>1</v>
      </c>
      <c r="F487" s="6" t="n">
        <f aca="false">D487+E487</f>
        <v>1</v>
      </c>
      <c r="G487" s="6" t="s">
        <v>6449</v>
      </c>
      <c r="H487" s="6" t="s">
        <v>68</v>
      </c>
      <c r="I487" s="7" t="s">
        <v>8554</v>
      </c>
      <c r="J487" s="8"/>
      <c r="K487" s="8"/>
      <c r="L487" s="6" t="s">
        <v>84</v>
      </c>
    </row>
    <row r="488" customFormat="false" ht="15" hidden="false" customHeight="false" outlineLevel="0" collapsed="false">
      <c r="A488" s="6" t="s">
        <v>8555</v>
      </c>
      <c r="B488" s="6" t="s">
        <v>4670</v>
      </c>
      <c r="C488" s="6" t="s">
        <v>7331</v>
      </c>
      <c r="D488" s="6" t="n">
        <v>2</v>
      </c>
      <c r="E488" s="6" t="n">
        <v>0</v>
      </c>
      <c r="F488" s="6" t="n">
        <f aca="false">D488+E488</f>
        <v>2</v>
      </c>
      <c r="G488" s="6" t="s">
        <v>8556</v>
      </c>
      <c r="H488" s="6" t="s">
        <v>4659</v>
      </c>
      <c r="I488" s="7" t="s">
        <v>8557</v>
      </c>
      <c r="J488" s="8"/>
      <c r="K488" s="8"/>
      <c r="L488" s="6" t="s">
        <v>84</v>
      </c>
    </row>
    <row r="489" customFormat="false" ht="15" hidden="false" customHeight="false" outlineLevel="0" collapsed="false">
      <c r="A489" s="6" t="s">
        <v>8558</v>
      </c>
      <c r="B489" s="6" t="s">
        <v>1952</v>
      </c>
      <c r="C489" s="6" t="s">
        <v>7331</v>
      </c>
      <c r="D489" s="6" t="n">
        <v>1</v>
      </c>
      <c r="E489" s="6" t="n">
        <v>0</v>
      </c>
      <c r="F489" s="6" t="n">
        <f aca="false">D489+E489</f>
        <v>1</v>
      </c>
      <c r="G489" s="6" t="s">
        <v>1951</v>
      </c>
      <c r="H489" s="6" t="s">
        <v>68</v>
      </c>
      <c r="I489" s="7" t="s">
        <v>8559</v>
      </c>
      <c r="J489" s="8"/>
      <c r="K489" s="8"/>
      <c r="L489" s="6" t="s">
        <v>84</v>
      </c>
    </row>
    <row r="490" customFormat="false" ht="15" hidden="false" customHeight="false" outlineLevel="0" collapsed="false">
      <c r="A490" s="6" t="s">
        <v>8560</v>
      </c>
      <c r="B490" s="6" t="s">
        <v>5819</v>
      </c>
      <c r="C490" s="6" t="s">
        <v>7569</v>
      </c>
      <c r="D490" s="6" t="n">
        <v>0</v>
      </c>
      <c r="E490" s="6" t="n">
        <v>1</v>
      </c>
      <c r="F490" s="6" t="n">
        <f aca="false">D490+E490</f>
        <v>1</v>
      </c>
      <c r="G490" s="6" t="s">
        <v>5817</v>
      </c>
      <c r="H490" s="6" t="s">
        <v>3977</v>
      </c>
      <c r="I490" s="7" t="s">
        <v>8561</v>
      </c>
      <c r="J490" s="8"/>
      <c r="K490" s="8"/>
      <c r="L490" s="6" t="s">
        <v>84</v>
      </c>
    </row>
    <row r="491" customFormat="false" ht="15" hidden="false" customHeight="false" outlineLevel="0" collapsed="false">
      <c r="A491" s="6" t="s">
        <v>8562</v>
      </c>
      <c r="B491" s="6" t="s">
        <v>6818</v>
      </c>
      <c r="C491" s="6" t="s">
        <v>7281</v>
      </c>
      <c r="D491" s="6" t="n">
        <v>0</v>
      </c>
      <c r="E491" s="6" t="n">
        <v>1</v>
      </c>
      <c r="F491" s="6" t="n">
        <f aca="false">D491+E491</f>
        <v>1</v>
      </c>
      <c r="G491" s="6" t="s">
        <v>6814</v>
      </c>
      <c r="H491" s="6" t="s">
        <v>5395</v>
      </c>
      <c r="I491" s="7" t="s">
        <v>8563</v>
      </c>
      <c r="J491" s="8"/>
      <c r="K491" s="8"/>
      <c r="L491" s="6" t="s">
        <v>84</v>
      </c>
    </row>
    <row r="492" customFormat="false" ht="15" hidden="false" customHeight="false" outlineLevel="0" collapsed="false">
      <c r="A492" s="6" t="s">
        <v>8564</v>
      </c>
      <c r="B492" s="6" t="s">
        <v>3557</v>
      </c>
      <c r="C492" s="6" t="s">
        <v>7373</v>
      </c>
      <c r="D492" s="6" t="n">
        <v>2</v>
      </c>
      <c r="E492" s="6" t="n">
        <v>0</v>
      </c>
      <c r="F492" s="6" t="n">
        <f aca="false">D492+E492</f>
        <v>2</v>
      </c>
      <c r="G492" s="6" t="s">
        <v>8565</v>
      </c>
      <c r="H492" s="6" t="s">
        <v>8566</v>
      </c>
      <c r="I492" s="7" t="s">
        <v>8567</v>
      </c>
      <c r="J492" s="8"/>
      <c r="K492" s="8"/>
      <c r="L492" s="6" t="s">
        <v>84</v>
      </c>
    </row>
    <row r="493" customFormat="false" ht="15" hidden="false" customHeight="false" outlineLevel="0" collapsed="false">
      <c r="A493" s="6" t="s">
        <v>8568</v>
      </c>
      <c r="B493" s="6" t="s">
        <v>5029</v>
      </c>
      <c r="C493" s="6" t="s">
        <v>7317</v>
      </c>
      <c r="D493" s="6" t="n">
        <v>1</v>
      </c>
      <c r="E493" s="6" t="n">
        <v>0</v>
      </c>
      <c r="F493" s="6" t="n">
        <f aca="false">D493+E493</f>
        <v>1</v>
      </c>
      <c r="G493" s="6" t="s">
        <v>5025</v>
      </c>
      <c r="H493" s="6" t="s">
        <v>5026</v>
      </c>
      <c r="I493" s="7" t="s">
        <v>8569</v>
      </c>
      <c r="J493" s="8"/>
      <c r="K493" s="8"/>
      <c r="L493" s="6" t="s">
        <v>84</v>
      </c>
    </row>
    <row r="494" customFormat="false" ht="15" hidden="false" customHeight="false" outlineLevel="0" collapsed="false">
      <c r="A494" s="6" t="s">
        <v>8570</v>
      </c>
      <c r="B494" s="6" t="s">
        <v>3207</v>
      </c>
      <c r="C494" s="6" t="s">
        <v>7408</v>
      </c>
      <c r="D494" s="6" t="n">
        <v>1</v>
      </c>
      <c r="E494" s="6" t="n">
        <v>0</v>
      </c>
      <c r="F494" s="6" t="n">
        <f aca="false">D494+E494</f>
        <v>1</v>
      </c>
      <c r="G494" s="6" t="s">
        <v>3205</v>
      </c>
      <c r="H494" s="6" t="s">
        <v>3198</v>
      </c>
      <c r="I494" s="7" t="s">
        <v>8571</v>
      </c>
      <c r="J494" s="8"/>
      <c r="K494" s="8"/>
      <c r="L494" s="6" t="s">
        <v>84</v>
      </c>
    </row>
    <row r="495" customFormat="false" ht="15" hidden="false" customHeight="false" outlineLevel="0" collapsed="false">
      <c r="A495" s="6" t="s">
        <v>8572</v>
      </c>
      <c r="B495" s="6" t="s">
        <v>1190</v>
      </c>
      <c r="C495" s="6" t="s">
        <v>7317</v>
      </c>
      <c r="D495" s="6" t="n">
        <v>1</v>
      </c>
      <c r="E495" s="6" t="n">
        <v>0</v>
      </c>
      <c r="F495" s="6" t="n">
        <f aca="false">D495+E495</f>
        <v>1</v>
      </c>
      <c r="G495" s="6" t="s">
        <v>1189</v>
      </c>
      <c r="H495" s="6" t="s">
        <v>68</v>
      </c>
      <c r="I495" s="7" t="s">
        <v>8573</v>
      </c>
      <c r="J495" s="8"/>
      <c r="K495" s="8"/>
      <c r="L495" s="6" t="s">
        <v>84</v>
      </c>
    </row>
    <row r="496" customFormat="false" ht="15" hidden="false" customHeight="false" outlineLevel="0" collapsed="false">
      <c r="A496" s="6" t="s">
        <v>8574</v>
      </c>
      <c r="B496" s="6" t="s">
        <v>1426</v>
      </c>
      <c r="C496" s="6" t="s">
        <v>7292</v>
      </c>
      <c r="D496" s="6" t="n">
        <v>1</v>
      </c>
      <c r="E496" s="6" t="n">
        <v>0</v>
      </c>
      <c r="F496" s="6" t="n">
        <f aca="false">D496+E496</f>
        <v>1</v>
      </c>
      <c r="G496" s="6" t="s">
        <v>1424</v>
      </c>
      <c r="H496" s="6" t="s">
        <v>68</v>
      </c>
      <c r="I496" s="7" t="s">
        <v>8575</v>
      </c>
      <c r="J496" s="8"/>
      <c r="K496" s="8"/>
      <c r="L496" s="6" t="s">
        <v>84</v>
      </c>
    </row>
    <row r="497" customFormat="false" ht="15" hidden="false" customHeight="false" outlineLevel="0" collapsed="false">
      <c r="A497" s="6" t="s">
        <v>8576</v>
      </c>
      <c r="B497" s="6" t="s">
        <v>2402</v>
      </c>
      <c r="C497" s="6" t="s">
        <v>7331</v>
      </c>
      <c r="D497" s="6" t="n">
        <v>3</v>
      </c>
      <c r="E497" s="6" t="n">
        <v>0</v>
      </c>
      <c r="F497" s="6" t="n">
        <f aca="false">D497+E497</f>
        <v>3</v>
      </c>
      <c r="G497" s="6" t="s">
        <v>8577</v>
      </c>
      <c r="H497" s="6" t="s">
        <v>8578</v>
      </c>
      <c r="I497" s="7" t="s">
        <v>8579</v>
      </c>
      <c r="J497" s="8"/>
      <c r="K497" s="8"/>
      <c r="L497" s="6" t="s">
        <v>84</v>
      </c>
    </row>
    <row r="498" customFormat="false" ht="15" hidden="false" customHeight="false" outlineLevel="0" collapsed="false">
      <c r="A498" s="6" t="s">
        <v>8580</v>
      </c>
      <c r="B498" s="6" t="s">
        <v>5300</v>
      </c>
      <c r="C498" s="6" t="s">
        <v>7317</v>
      </c>
      <c r="D498" s="6" t="n">
        <v>1</v>
      </c>
      <c r="E498" s="6" t="n">
        <v>0</v>
      </c>
      <c r="F498" s="6" t="n">
        <f aca="false">D498+E498</f>
        <v>1</v>
      </c>
      <c r="G498" s="6" t="s">
        <v>5298</v>
      </c>
      <c r="H498" s="6" t="s">
        <v>5294</v>
      </c>
      <c r="I498" s="7" t="s">
        <v>8581</v>
      </c>
      <c r="J498" s="8"/>
      <c r="K498" s="8"/>
      <c r="L498" s="6" t="s">
        <v>84</v>
      </c>
    </row>
    <row r="499" customFormat="false" ht="15" hidden="false" customHeight="false" outlineLevel="0" collapsed="false">
      <c r="A499" s="6" t="s">
        <v>8582</v>
      </c>
      <c r="B499" s="6" t="s">
        <v>3869</v>
      </c>
      <c r="C499" s="6" t="s">
        <v>7317</v>
      </c>
      <c r="D499" s="6" t="n">
        <v>1</v>
      </c>
      <c r="E499" s="6" t="n">
        <v>0</v>
      </c>
      <c r="F499" s="6" t="n">
        <f aca="false">D499+E499</f>
        <v>1</v>
      </c>
      <c r="G499" s="6" t="s">
        <v>3867</v>
      </c>
      <c r="H499" s="6" t="s">
        <v>3837</v>
      </c>
      <c r="I499" s="7" t="s">
        <v>8583</v>
      </c>
      <c r="J499" s="8"/>
      <c r="K499" s="8"/>
      <c r="L499" s="6" t="s">
        <v>84</v>
      </c>
    </row>
    <row r="500" customFormat="false" ht="15" hidden="false" customHeight="false" outlineLevel="0" collapsed="false">
      <c r="A500" s="6" t="s">
        <v>8584</v>
      </c>
      <c r="B500" s="6" t="s">
        <v>2669</v>
      </c>
      <c r="C500" s="6" t="s">
        <v>7292</v>
      </c>
      <c r="D500" s="6" t="n">
        <v>11</v>
      </c>
      <c r="E500" s="6" t="n">
        <v>0</v>
      </c>
      <c r="F500" s="6" t="n">
        <f aca="false">D500+E500</f>
        <v>11</v>
      </c>
      <c r="G500" s="6" t="s">
        <v>8585</v>
      </c>
      <c r="H500" s="6" t="s">
        <v>8586</v>
      </c>
      <c r="I500" s="7" t="s">
        <v>8587</v>
      </c>
      <c r="J500" s="8"/>
      <c r="K500" s="8"/>
      <c r="L500" s="6" t="s">
        <v>84</v>
      </c>
    </row>
    <row r="501" customFormat="false" ht="15" hidden="false" customHeight="false" outlineLevel="0" collapsed="false">
      <c r="A501" s="6" t="s">
        <v>8588</v>
      </c>
      <c r="B501" s="6" t="s">
        <v>517</v>
      </c>
      <c r="C501" s="6" t="s">
        <v>7281</v>
      </c>
      <c r="D501" s="6" t="n">
        <v>1</v>
      </c>
      <c r="E501" s="6" t="n">
        <v>0</v>
      </c>
      <c r="F501" s="6" t="n">
        <f aca="false">D501+E501</f>
        <v>1</v>
      </c>
      <c r="G501" s="6" t="s">
        <v>515</v>
      </c>
      <c r="H501" s="6" t="s">
        <v>68</v>
      </c>
      <c r="I501" s="7" t="s">
        <v>8589</v>
      </c>
      <c r="J501" s="8"/>
      <c r="K501" s="8"/>
      <c r="L501" s="6" t="s">
        <v>84</v>
      </c>
    </row>
    <row r="502" customFormat="false" ht="15" hidden="false" customHeight="false" outlineLevel="0" collapsed="false">
      <c r="A502" s="6" t="s">
        <v>8590</v>
      </c>
      <c r="B502" s="6" t="s">
        <v>5020</v>
      </c>
      <c r="C502" s="6" t="s">
        <v>7285</v>
      </c>
      <c r="D502" s="6" t="n">
        <v>1</v>
      </c>
      <c r="E502" s="6" t="n">
        <v>0</v>
      </c>
      <c r="F502" s="6" t="n">
        <f aca="false">D502+E502</f>
        <v>1</v>
      </c>
      <c r="G502" s="6" t="s">
        <v>5016</v>
      </c>
      <c r="H502" s="6" t="s">
        <v>5017</v>
      </c>
      <c r="I502" s="7" t="s">
        <v>8591</v>
      </c>
      <c r="J502" s="8"/>
      <c r="K502" s="8"/>
      <c r="L502" s="6" t="s">
        <v>84</v>
      </c>
    </row>
    <row r="503" customFormat="false" ht="15" hidden="false" customHeight="false" outlineLevel="0" collapsed="false">
      <c r="A503" s="6" t="s">
        <v>8592</v>
      </c>
      <c r="B503" s="6" t="s">
        <v>3048</v>
      </c>
      <c r="C503" s="6" t="s">
        <v>7317</v>
      </c>
      <c r="D503" s="6" t="n">
        <v>1</v>
      </c>
      <c r="E503" s="6" t="n">
        <v>0</v>
      </c>
      <c r="F503" s="6" t="n">
        <f aca="false">D503+E503</f>
        <v>1</v>
      </c>
      <c r="G503" s="6" t="s">
        <v>3047</v>
      </c>
      <c r="H503" s="6" t="s">
        <v>3030</v>
      </c>
      <c r="I503" s="7" t="s">
        <v>8593</v>
      </c>
      <c r="J503" s="8"/>
      <c r="K503" s="8"/>
      <c r="L503" s="6" t="s">
        <v>84</v>
      </c>
    </row>
    <row r="504" customFormat="false" ht="15" hidden="false" customHeight="false" outlineLevel="0" collapsed="false">
      <c r="A504" s="6" t="s">
        <v>8594</v>
      </c>
      <c r="B504" s="6" t="s">
        <v>1029</v>
      </c>
      <c r="C504" s="6" t="s">
        <v>7373</v>
      </c>
      <c r="D504" s="6" t="n">
        <v>9</v>
      </c>
      <c r="E504" s="6" t="n">
        <v>0</v>
      </c>
      <c r="F504" s="6" t="n">
        <f aca="false">D504+E504</f>
        <v>9</v>
      </c>
      <c r="G504" s="6" t="s">
        <v>8595</v>
      </c>
      <c r="H504" s="6" t="s">
        <v>8596</v>
      </c>
      <c r="I504" s="7" t="s">
        <v>8597</v>
      </c>
      <c r="J504" s="8"/>
      <c r="K504" s="8"/>
      <c r="L504" s="6" t="s">
        <v>84</v>
      </c>
    </row>
    <row r="505" customFormat="false" ht="15" hidden="false" customHeight="false" outlineLevel="0" collapsed="false">
      <c r="A505" s="6" t="s">
        <v>8598</v>
      </c>
      <c r="B505" s="6" t="s">
        <v>347</v>
      </c>
      <c r="C505" s="6" t="s">
        <v>7278</v>
      </c>
      <c r="D505" s="6" t="n">
        <v>1</v>
      </c>
      <c r="E505" s="6" t="n">
        <v>0</v>
      </c>
      <c r="F505" s="6" t="n">
        <f aca="false">D505+E505</f>
        <v>1</v>
      </c>
      <c r="G505" s="6" t="s">
        <v>346</v>
      </c>
      <c r="H505" s="6" t="s">
        <v>68</v>
      </c>
      <c r="I505" s="7" t="s">
        <v>8599</v>
      </c>
      <c r="J505" s="8"/>
      <c r="K505" s="8"/>
      <c r="L505" s="6" t="s">
        <v>84</v>
      </c>
    </row>
    <row r="506" customFormat="false" ht="15" hidden="false" customHeight="false" outlineLevel="0" collapsed="false">
      <c r="A506" s="6" t="s">
        <v>8600</v>
      </c>
      <c r="B506" s="6" t="s">
        <v>4186</v>
      </c>
      <c r="C506" s="6" t="s">
        <v>7373</v>
      </c>
      <c r="D506" s="6" t="n">
        <v>1</v>
      </c>
      <c r="E506" s="6" t="n">
        <v>0</v>
      </c>
      <c r="F506" s="6" t="n">
        <f aca="false">D506+E506</f>
        <v>1</v>
      </c>
      <c r="G506" s="6" t="s">
        <v>4185</v>
      </c>
      <c r="H506" s="6" t="s">
        <v>4142</v>
      </c>
      <c r="I506" s="7" t="s">
        <v>8601</v>
      </c>
      <c r="J506" s="8"/>
      <c r="K506" s="8"/>
      <c r="L506" s="6" t="s">
        <v>84</v>
      </c>
    </row>
    <row r="507" customFormat="false" ht="15" hidden="false" customHeight="false" outlineLevel="0" collapsed="false">
      <c r="A507" s="6" t="s">
        <v>8602</v>
      </c>
      <c r="B507" s="6" t="s">
        <v>3487</v>
      </c>
      <c r="C507" s="6" t="s">
        <v>7317</v>
      </c>
      <c r="D507" s="6" t="n">
        <v>1</v>
      </c>
      <c r="E507" s="6" t="n">
        <v>0</v>
      </c>
      <c r="F507" s="6" t="n">
        <f aca="false">D507+E507</f>
        <v>1</v>
      </c>
      <c r="G507" s="6" t="s">
        <v>3483</v>
      </c>
      <c r="H507" s="6" t="s">
        <v>3389</v>
      </c>
      <c r="I507" s="7" t="s">
        <v>8603</v>
      </c>
      <c r="J507" s="8"/>
      <c r="K507" s="8"/>
      <c r="L507" s="6" t="s">
        <v>84</v>
      </c>
    </row>
    <row r="508" customFormat="false" ht="15" hidden="false" customHeight="false" outlineLevel="0" collapsed="false">
      <c r="A508" s="6" t="s">
        <v>8604</v>
      </c>
      <c r="B508" s="6" t="s">
        <v>5230</v>
      </c>
      <c r="C508" s="6" t="s">
        <v>7317</v>
      </c>
      <c r="D508" s="6" t="n">
        <v>1</v>
      </c>
      <c r="E508" s="6" t="n">
        <v>0</v>
      </c>
      <c r="F508" s="6" t="n">
        <f aca="false">D508+E508</f>
        <v>1</v>
      </c>
      <c r="G508" s="6" t="s">
        <v>5228</v>
      </c>
      <c r="H508" s="6" t="s">
        <v>5201</v>
      </c>
      <c r="I508" s="7" t="s">
        <v>8605</v>
      </c>
      <c r="J508" s="8"/>
      <c r="K508" s="8"/>
      <c r="L508" s="6" t="s">
        <v>84</v>
      </c>
    </row>
    <row r="509" customFormat="false" ht="15" hidden="false" customHeight="false" outlineLevel="0" collapsed="false">
      <c r="A509" s="6" t="s">
        <v>8606</v>
      </c>
      <c r="B509" s="6" t="s">
        <v>5162</v>
      </c>
      <c r="C509" s="6" t="s">
        <v>7285</v>
      </c>
      <c r="D509" s="6" t="n">
        <v>1</v>
      </c>
      <c r="E509" s="6" t="n">
        <v>0</v>
      </c>
      <c r="F509" s="6" t="n">
        <f aca="false">D509+E509</f>
        <v>1</v>
      </c>
      <c r="G509" s="6" t="s">
        <v>5161</v>
      </c>
      <c r="H509" s="6" t="s">
        <v>5155</v>
      </c>
      <c r="I509" s="7" t="s">
        <v>8607</v>
      </c>
      <c r="J509" s="8"/>
      <c r="K509" s="8"/>
      <c r="L509" s="6" t="s">
        <v>84</v>
      </c>
    </row>
    <row r="510" customFormat="false" ht="15" hidden="false" customHeight="false" outlineLevel="0" collapsed="false">
      <c r="A510" s="6" t="s">
        <v>8608</v>
      </c>
      <c r="B510" s="6" t="s">
        <v>2023</v>
      </c>
      <c r="C510" s="6" t="s">
        <v>7373</v>
      </c>
      <c r="D510" s="6" t="n">
        <v>1</v>
      </c>
      <c r="E510" s="6" t="n">
        <v>0</v>
      </c>
      <c r="F510" s="6" t="n">
        <f aca="false">D510+E510</f>
        <v>1</v>
      </c>
      <c r="G510" s="6" t="s">
        <v>2022</v>
      </c>
      <c r="H510" s="6" t="s">
        <v>68</v>
      </c>
      <c r="I510" s="7" t="s">
        <v>8609</v>
      </c>
      <c r="J510" s="8"/>
      <c r="K510" s="8"/>
      <c r="L510" s="6" t="s">
        <v>84</v>
      </c>
    </row>
    <row r="511" customFormat="false" ht="15" hidden="false" customHeight="false" outlineLevel="0" collapsed="false">
      <c r="A511" s="6" t="s">
        <v>8610</v>
      </c>
      <c r="B511" s="6" t="s">
        <v>3863</v>
      </c>
      <c r="C511" s="6" t="s">
        <v>7373</v>
      </c>
      <c r="D511" s="6" t="n">
        <v>1</v>
      </c>
      <c r="E511" s="6" t="n">
        <v>0</v>
      </c>
      <c r="F511" s="6" t="n">
        <f aca="false">D511+E511</f>
        <v>1</v>
      </c>
      <c r="G511" s="6" t="s">
        <v>3860</v>
      </c>
      <c r="H511" s="6" t="s">
        <v>3837</v>
      </c>
      <c r="I511" s="7" t="s">
        <v>8611</v>
      </c>
      <c r="J511" s="8"/>
      <c r="K511" s="8"/>
      <c r="L511" s="6" t="s">
        <v>84</v>
      </c>
    </row>
    <row r="512" customFormat="false" ht="15" hidden="false" customHeight="false" outlineLevel="0" collapsed="false">
      <c r="A512" s="6" t="s">
        <v>8612</v>
      </c>
      <c r="B512" s="6" t="s">
        <v>3511</v>
      </c>
      <c r="C512" s="6" t="s">
        <v>7317</v>
      </c>
      <c r="D512" s="6" t="n">
        <v>1</v>
      </c>
      <c r="E512" s="6" t="n">
        <v>0</v>
      </c>
      <c r="F512" s="6" t="n">
        <f aca="false">D512+E512</f>
        <v>1</v>
      </c>
      <c r="G512" s="6" t="s">
        <v>3510</v>
      </c>
      <c r="H512" s="6" t="s">
        <v>3389</v>
      </c>
      <c r="I512" s="7" t="s">
        <v>8613</v>
      </c>
      <c r="J512" s="8"/>
      <c r="K512" s="8"/>
      <c r="L512" s="6" t="s">
        <v>84</v>
      </c>
    </row>
    <row r="513" customFormat="false" ht="15" hidden="false" customHeight="false" outlineLevel="0" collapsed="false">
      <c r="A513" s="6" t="s">
        <v>8614</v>
      </c>
      <c r="B513" s="6" t="s">
        <v>3078</v>
      </c>
      <c r="C513" s="6" t="s">
        <v>7373</v>
      </c>
      <c r="D513" s="6" t="n">
        <v>1</v>
      </c>
      <c r="E513" s="6" t="n">
        <v>0</v>
      </c>
      <c r="F513" s="6" t="n">
        <f aca="false">D513+E513</f>
        <v>1</v>
      </c>
      <c r="G513" s="6" t="s">
        <v>3077</v>
      </c>
      <c r="H513" s="6" t="s">
        <v>3030</v>
      </c>
      <c r="I513" s="7" t="s">
        <v>8615</v>
      </c>
      <c r="J513" s="8"/>
      <c r="K513" s="8"/>
      <c r="L513" s="6" t="s">
        <v>84</v>
      </c>
    </row>
    <row r="514" customFormat="false" ht="15" hidden="false" customHeight="false" outlineLevel="0" collapsed="false">
      <c r="A514" s="6" t="s">
        <v>8616</v>
      </c>
      <c r="B514" s="6" t="s">
        <v>4920</v>
      </c>
      <c r="C514" s="6" t="s">
        <v>7317</v>
      </c>
      <c r="D514" s="6" t="n">
        <v>1</v>
      </c>
      <c r="E514" s="6" t="n">
        <v>0</v>
      </c>
      <c r="F514" s="6" t="n">
        <f aca="false">D514+E514</f>
        <v>1</v>
      </c>
      <c r="G514" s="6" t="s">
        <v>4919</v>
      </c>
      <c r="H514" s="6" t="s">
        <v>4778</v>
      </c>
      <c r="I514" s="7" t="s">
        <v>8617</v>
      </c>
      <c r="J514" s="8"/>
      <c r="K514" s="8"/>
      <c r="L514" s="6" t="s">
        <v>84</v>
      </c>
    </row>
    <row r="515" customFormat="false" ht="15" hidden="false" customHeight="false" outlineLevel="0" collapsed="false">
      <c r="A515" s="6" t="s">
        <v>8618</v>
      </c>
      <c r="B515" s="6" t="s">
        <v>3706</v>
      </c>
      <c r="C515" s="6" t="s">
        <v>7373</v>
      </c>
      <c r="D515" s="6" t="n">
        <v>7</v>
      </c>
      <c r="E515" s="6" t="n">
        <v>0</v>
      </c>
      <c r="F515" s="6" t="n">
        <f aca="false">D515+E515</f>
        <v>7</v>
      </c>
      <c r="G515" s="6" t="s">
        <v>8619</v>
      </c>
      <c r="H515" s="6" t="s">
        <v>8620</v>
      </c>
      <c r="I515" s="7" t="s">
        <v>8621</v>
      </c>
      <c r="J515" s="8"/>
      <c r="K515" s="8"/>
      <c r="L515" s="6" t="s">
        <v>84</v>
      </c>
    </row>
    <row r="516" customFormat="false" ht="15" hidden="false" customHeight="false" outlineLevel="0" collapsed="false">
      <c r="A516" s="6" t="s">
        <v>8622</v>
      </c>
      <c r="B516" s="6" t="s">
        <v>3234</v>
      </c>
      <c r="C516" s="6" t="s">
        <v>7331</v>
      </c>
      <c r="D516" s="6" t="n">
        <v>1</v>
      </c>
      <c r="E516" s="6" t="n">
        <v>0</v>
      </c>
      <c r="F516" s="6" t="n">
        <f aca="false">D516+E516</f>
        <v>1</v>
      </c>
      <c r="G516" s="6" t="s">
        <v>3233</v>
      </c>
      <c r="H516" s="6" t="s">
        <v>3220</v>
      </c>
      <c r="I516" s="7" t="s">
        <v>8623</v>
      </c>
      <c r="J516" s="8"/>
      <c r="K516" s="8"/>
      <c r="L516" s="6" t="s">
        <v>84</v>
      </c>
    </row>
    <row r="517" customFormat="false" ht="15" hidden="false" customHeight="false" outlineLevel="0" collapsed="false">
      <c r="A517" s="6" t="s">
        <v>8624</v>
      </c>
      <c r="B517" s="6" t="s">
        <v>180</v>
      </c>
      <c r="C517" s="6" t="s">
        <v>7317</v>
      </c>
      <c r="D517" s="6" t="n">
        <v>1</v>
      </c>
      <c r="E517" s="6" t="n">
        <v>0</v>
      </c>
      <c r="F517" s="6" t="n">
        <f aca="false">D517+E517</f>
        <v>1</v>
      </c>
      <c r="G517" s="6" t="s">
        <v>177</v>
      </c>
      <c r="H517" s="6" t="s">
        <v>68</v>
      </c>
      <c r="I517" s="7" t="s">
        <v>8625</v>
      </c>
      <c r="J517" s="8"/>
      <c r="K517" s="8"/>
      <c r="L517" s="6" t="s">
        <v>84</v>
      </c>
    </row>
    <row r="518" customFormat="false" ht="15" hidden="false" customHeight="false" outlineLevel="0" collapsed="false">
      <c r="A518" s="6" t="s">
        <v>8626</v>
      </c>
      <c r="B518" s="6" t="s">
        <v>7151</v>
      </c>
      <c r="C518" s="6" t="s">
        <v>7292</v>
      </c>
      <c r="D518" s="6" t="n">
        <v>0</v>
      </c>
      <c r="E518" s="6" t="n">
        <v>1</v>
      </c>
      <c r="F518" s="6" t="n">
        <f aca="false">D518+E518</f>
        <v>1</v>
      </c>
      <c r="G518" s="6" t="s">
        <v>7149</v>
      </c>
      <c r="H518" s="6" t="s">
        <v>68</v>
      </c>
      <c r="I518" s="7" t="s">
        <v>8627</v>
      </c>
      <c r="J518" s="8"/>
      <c r="K518" s="8"/>
      <c r="L518" s="6" t="s">
        <v>84</v>
      </c>
    </row>
    <row r="519" customFormat="false" ht="15" hidden="false" customHeight="false" outlineLevel="0" collapsed="false">
      <c r="A519" s="6" t="s">
        <v>8628</v>
      </c>
      <c r="B519" s="6" t="s">
        <v>2781</v>
      </c>
      <c r="C519" s="6" t="s">
        <v>7285</v>
      </c>
      <c r="D519" s="6" t="n">
        <v>3</v>
      </c>
      <c r="E519" s="6" t="n">
        <v>1</v>
      </c>
      <c r="F519" s="6" t="n">
        <f aca="false">D519+E519</f>
        <v>4</v>
      </c>
      <c r="G519" s="6" t="s">
        <v>8629</v>
      </c>
      <c r="H519" s="6" t="s">
        <v>8630</v>
      </c>
      <c r="I519" s="7" t="s">
        <v>8631</v>
      </c>
      <c r="J519" s="8"/>
      <c r="K519" s="8"/>
      <c r="L519" s="6" t="s">
        <v>84</v>
      </c>
    </row>
    <row r="520" customFormat="false" ht="15" hidden="false" customHeight="false" outlineLevel="0" collapsed="false">
      <c r="A520" s="6" t="s">
        <v>8632</v>
      </c>
      <c r="B520" s="6" t="s">
        <v>6429</v>
      </c>
      <c r="C520" s="6" t="s">
        <v>7271</v>
      </c>
      <c r="D520" s="6" t="n">
        <v>0</v>
      </c>
      <c r="E520" s="6" t="n">
        <v>2</v>
      </c>
      <c r="F520" s="6" t="n">
        <f aca="false">D520+E520</f>
        <v>2</v>
      </c>
      <c r="G520" s="6" t="s">
        <v>8633</v>
      </c>
      <c r="H520" s="6" t="s">
        <v>8634</v>
      </c>
      <c r="I520" s="7" t="s">
        <v>8635</v>
      </c>
      <c r="J520" s="8"/>
      <c r="K520" s="8"/>
      <c r="L520" s="6" t="s">
        <v>84</v>
      </c>
    </row>
    <row r="521" customFormat="false" ht="15" hidden="false" customHeight="false" outlineLevel="0" collapsed="false">
      <c r="A521" s="6" t="s">
        <v>8636</v>
      </c>
      <c r="B521" s="6" t="s">
        <v>7057</v>
      </c>
      <c r="C521" s="6" t="s">
        <v>7288</v>
      </c>
      <c r="D521" s="6" t="n">
        <v>0</v>
      </c>
      <c r="E521" s="6" t="n">
        <v>1</v>
      </c>
      <c r="F521" s="6" t="n">
        <f aca="false">D521+E521</f>
        <v>1</v>
      </c>
      <c r="G521" s="6" t="s">
        <v>7055</v>
      </c>
      <c r="H521" s="6" t="s">
        <v>68</v>
      </c>
      <c r="I521" s="7" t="s">
        <v>8637</v>
      </c>
      <c r="J521" s="8"/>
      <c r="K521" s="8"/>
      <c r="L521" s="6" t="s">
        <v>84</v>
      </c>
    </row>
    <row r="522" customFormat="false" ht="15" hidden="false" customHeight="false" outlineLevel="0" collapsed="false">
      <c r="A522" s="6" t="s">
        <v>8638</v>
      </c>
      <c r="B522" s="6" t="s">
        <v>6364</v>
      </c>
      <c r="C522" s="6" t="s">
        <v>7285</v>
      </c>
      <c r="D522" s="6" t="n">
        <v>0</v>
      </c>
      <c r="E522" s="6" t="n">
        <v>1</v>
      </c>
      <c r="F522" s="6" t="n">
        <f aca="false">D522+E522</f>
        <v>1</v>
      </c>
      <c r="G522" s="6" t="s">
        <v>6362</v>
      </c>
      <c r="H522" s="6" t="s">
        <v>4324</v>
      </c>
      <c r="I522" s="7" t="s">
        <v>8639</v>
      </c>
      <c r="J522" s="8"/>
      <c r="K522" s="8"/>
      <c r="L522" s="6" t="s">
        <v>84</v>
      </c>
    </row>
    <row r="523" customFormat="false" ht="15" hidden="false" customHeight="false" outlineLevel="0" collapsed="false">
      <c r="A523" s="6" t="s">
        <v>8640</v>
      </c>
      <c r="B523" s="6" t="s">
        <v>2817</v>
      </c>
      <c r="C523" s="6" t="s">
        <v>7281</v>
      </c>
      <c r="D523" s="6" t="n">
        <v>3</v>
      </c>
      <c r="E523" s="6" t="n">
        <v>0</v>
      </c>
      <c r="F523" s="6" t="n">
        <f aca="false">D523+E523</f>
        <v>3</v>
      </c>
      <c r="G523" s="6" t="s">
        <v>8641</v>
      </c>
      <c r="H523" s="6" t="s">
        <v>8642</v>
      </c>
      <c r="I523" s="7" t="s">
        <v>8643</v>
      </c>
      <c r="J523" s="8"/>
      <c r="K523" s="8"/>
      <c r="L523" s="6" t="s">
        <v>84</v>
      </c>
    </row>
    <row r="524" customFormat="false" ht="15" hidden="false" customHeight="false" outlineLevel="0" collapsed="false">
      <c r="A524" s="6" t="s">
        <v>8644</v>
      </c>
      <c r="B524" s="6" t="s">
        <v>3719</v>
      </c>
      <c r="C524" s="6" t="s">
        <v>7357</v>
      </c>
      <c r="D524" s="6" t="n">
        <v>1</v>
      </c>
      <c r="E524" s="6" t="n">
        <v>0</v>
      </c>
      <c r="F524" s="6" t="n">
        <f aca="false">D524+E524</f>
        <v>1</v>
      </c>
      <c r="G524" s="6" t="s">
        <v>3718</v>
      </c>
      <c r="H524" s="6" t="s">
        <v>3618</v>
      </c>
      <c r="I524" s="7" t="s">
        <v>8645</v>
      </c>
      <c r="J524" s="8"/>
      <c r="K524" s="8"/>
      <c r="L524" s="6" t="s">
        <v>84</v>
      </c>
    </row>
    <row r="525" customFormat="false" ht="15" hidden="false" customHeight="false" outlineLevel="0" collapsed="false">
      <c r="A525" s="6" t="s">
        <v>8646</v>
      </c>
      <c r="B525" s="6" t="s">
        <v>222</v>
      </c>
      <c r="C525" s="6" t="s">
        <v>7281</v>
      </c>
      <c r="D525" s="6" t="n">
        <v>9</v>
      </c>
      <c r="E525" s="6" t="n">
        <v>0</v>
      </c>
      <c r="F525" s="6" t="n">
        <f aca="false">D525+E525</f>
        <v>9</v>
      </c>
      <c r="G525" s="6" t="s">
        <v>8647</v>
      </c>
      <c r="H525" s="6" t="s">
        <v>68</v>
      </c>
      <c r="I525" s="7" t="s">
        <v>8648</v>
      </c>
      <c r="J525" s="8"/>
      <c r="K525" s="8"/>
      <c r="L525" s="6" t="s">
        <v>84</v>
      </c>
    </row>
    <row r="526" customFormat="false" ht="15" hidden="false" customHeight="false" outlineLevel="0" collapsed="false">
      <c r="A526" s="6" t="s">
        <v>8649</v>
      </c>
      <c r="B526" s="6" t="s">
        <v>74</v>
      </c>
      <c r="C526" s="6" t="s">
        <v>7281</v>
      </c>
      <c r="D526" s="6" t="n">
        <v>110</v>
      </c>
      <c r="E526" s="6" t="n">
        <v>1</v>
      </c>
      <c r="F526" s="6" t="n">
        <f aca="false">D526+E526</f>
        <v>111</v>
      </c>
      <c r="G526" s="6" t="s">
        <v>8650</v>
      </c>
      <c r="H526" s="6" t="s">
        <v>8651</v>
      </c>
      <c r="I526" s="7" t="s">
        <v>8652</v>
      </c>
      <c r="J526" s="8"/>
      <c r="K526" s="8"/>
      <c r="L526" s="6" t="s">
        <v>84</v>
      </c>
    </row>
    <row r="527" customFormat="false" ht="15" hidden="false" customHeight="false" outlineLevel="0" collapsed="false">
      <c r="A527" s="6" t="s">
        <v>8653</v>
      </c>
      <c r="B527" s="6" t="s">
        <v>422</v>
      </c>
      <c r="C527" s="6" t="s">
        <v>7281</v>
      </c>
      <c r="D527" s="6" t="n">
        <v>2</v>
      </c>
      <c r="E527" s="6" t="n">
        <v>0</v>
      </c>
      <c r="F527" s="6" t="n">
        <f aca="false">D527+E527</f>
        <v>2</v>
      </c>
      <c r="G527" s="6" t="s">
        <v>8654</v>
      </c>
      <c r="H527" s="6" t="s">
        <v>8655</v>
      </c>
      <c r="I527" s="7" t="s">
        <v>8656</v>
      </c>
      <c r="J527" s="8"/>
      <c r="K527" s="8"/>
      <c r="L527" s="6" t="s">
        <v>84</v>
      </c>
    </row>
    <row r="528" customFormat="false" ht="15" hidden="false" customHeight="false" outlineLevel="0" collapsed="false">
      <c r="A528" s="6" t="s">
        <v>8657</v>
      </c>
      <c r="B528" s="6" t="s">
        <v>4384</v>
      </c>
      <c r="C528" s="6" t="s">
        <v>7292</v>
      </c>
      <c r="D528" s="6" t="n">
        <v>1</v>
      </c>
      <c r="E528" s="6" t="n">
        <v>0</v>
      </c>
      <c r="F528" s="6" t="n">
        <f aca="false">D528+E528</f>
        <v>1</v>
      </c>
      <c r="G528" s="6" t="s">
        <v>4383</v>
      </c>
      <c r="H528" s="6" t="s">
        <v>4377</v>
      </c>
      <c r="I528" s="7" t="s">
        <v>8658</v>
      </c>
      <c r="J528" s="8"/>
      <c r="K528" s="8"/>
      <c r="L528" s="6" t="s">
        <v>84</v>
      </c>
    </row>
    <row r="529" customFormat="false" ht="15" hidden="false" customHeight="false" outlineLevel="0" collapsed="false">
      <c r="A529" s="6" t="s">
        <v>8659</v>
      </c>
      <c r="B529" s="6" t="s">
        <v>592</v>
      </c>
      <c r="C529" s="6" t="s">
        <v>7278</v>
      </c>
      <c r="D529" s="6" t="n">
        <v>1</v>
      </c>
      <c r="E529" s="6" t="n">
        <v>0</v>
      </c>
      <c r="F529" s="6" t="n">
        <f aca="false">D529+E529</f>
        <v>1</v>
      </c>
      <c r="G529" s="6" t="s">
        <v>590</v>
      </c>
      <c r="H529" s="6" t="s">
        <v>68</v>
      </c>
      <c r="I529" s="7" t="s">
        <v>8660</v>
      </c>
      <c r="J529" s="8"/>
      <c r="K529" s="8"/>
      <c r="L529" s="6" t="s">
        <v>84</v>
      </c>
    </row>
    <row r="530" customFormat="false" ht="15" hidden="false" customHeight="false" outlineLevel="0" collapsed="false">
      <c r="A530" s="6" t="s">
        <v>8661</v>
      </c>
      <c r="B530" s="6" t="s">
        <v>5217</v>
      </c>
      <c r="C530" s="6" t="s">
        <v>7278</v>
      </c>
      <c r="D530" s="6" t="n">
        <v>1</v>
      </c>
      <c r="E530" s="6" t="n">
        <v>0</v>
      </c>
      <c r="F530" s="6" t="n">
        <f aca="false">D530+E530</f>
        <v>1</v>
      </c>
      <c r="G530" s="6" t="s">
        <v>5216</v>
      </c>
      <c r="H530" s="6" t="s">
        <v>5201</v>
      </c>
      <c r="I530" s="7" t="s">
        <v>8662</v>
      </c>
      <c r="J530" s="8"/>
      <c r="K530" s="8"/>
      <c r="L530" s="6" t="s">
        <v>84</v>
      </c>
    </row>
    <row r="531" customFormat="false" ht="15" hidden="false" customHeight="false" outlineLevel="0" collapsed="false">
      <c r="A531" s="6" t="s">
        <v>8663</v>
      </c>
      <c r="B531" s="6" t="s">
        <v>4618</v>
      </c>
      <c r="C531" s="6" t="s">
        <v>7292</v>
      </c>
      <c r="D531" s="6" t="n">
        <v>1</v>
      </c>
      <c r="E531" s="6" t="n">
        <v>0</v>
      </c>
      <c r="F531" s="6" t="n">
        <f aca="false">D531+E531</f>
        <v>1</v>
      </c>
      <c r="G531" s="6" t="s">
        <v>4617</v>
      </c>
      <c r="H531" s="6" t="s">
        <v>4573</v>
      </c>
      <c r="I531" s="7" t="s">
        <v>8664</v>
      </c>
      <c r="J531" s="8"/>
      <c r="K531" s="8"/>
      <c r="L531" s="6" t="s">
        <v>84</v>
      </c>
    </row>
    <row r="532" customFormat="false" ht="15" hidden="false" customHeight="false" outlineLevel="0" collapsed="false">
      <c r="A532" s="6" t="s">
        <v>8665</v>
      </c>
      <c r="B532" s="6" t="s">
        <v>3478</v>
      </c>
      <c r="C532" s="6" t="s">
        <v>7278</v>
      </c>
      <c r="D532" s="6" t="n">
        <v>1</v>
      </c>
      <c r="E532" s="6" t="n">
        <v>0</v>
      </c>
      <c r="F532" s="6" t="n">
        <f aca="false">D532+E532</f>
        <v>1</v>
      </c>
      <c r="G532" s="6" t="s">
        <v>3476</v>
      </c>
      <c r="H532" s="6" t="s">
        <v>3389</v>
      </c>
      <c r="I532" s="7" t="s">
        <v>8666</v>
      </c>
      <c r="J532" s="8"/>
      <c r="K532" s="8"/>
      <c r="L532" s="6" t="s">
        <v>84</v>
      </c>
    </row>
    <row r="533" customFormat="false" ht="15" hidden="false" customHeight="false" outlineLevel="0" collapsed="false">
      <c r="A533" s="6" t="s">
        <v>8667</v>
      </c>
      <c r="B533" s="6" t="s">
        <v>3589</v>
      </c>
      <c r="C533" s="6" t="s">
        <v>7292</v>
      </c>
      <c r="D533" s="6" t="n">
        <v>1</v>
      </c>
      <c r="E533" s="6" t="n">
        <v>0</v>
      </c>
      <c r="F533" s="6" t="n">
        <f aca="false">D533+E533</f>
        <v>1</v>
      </c>
      <c r="G533" s="6" t="s">
        <v>3588</v>
      </c>
      <c r="H533" s="6" t="s">
        <v>3389</v>
      </c>
      <c r="I533" s="7" t="s">
        <v>8668</v>
      </c>
      <c r="J533" s="8"/>
      <c r="K533" s="8"/>
      <c r="L533" s="6" t="s">
        <v>84</v>
      </c>
    </row>
    <row r="534" customFormat="false" ht="15" hidden="false" customHeight="false" outlineLevel="0" collapsed="false">
      <c r="A534" s="6" t="s">
        <v>8669</v>
      </c>
      <c r="B534" s="6" t="s">
        <v>6519</v>
      </c>
      <c r="C534" s="6" t="s">
        <v>7281</v>
      </c>
      <c r="D534" s="6" t="n">
        <v>0</v>
      </c>
      <c r="E534" s="6" t="n">
        <v>1</v>
      </c>
      <c r="F534" s="6" t="n">
        <f aca="false">D534+E534</f>
        <v>1</v>
      </c>
      <c r="G534" s="6" t="s">
        <v>6518</v>
      </c>
      <c r="H534" s="6" t="s">
        <v>5432</v>
      </c>
      <c r="I534" s="7" t="s">
        <v>8670</v>
      </c>
      <c r="J534" s="8"/>
      <c r="K534" s="8"/>
      <c r="L534" s="6" t="s">
        <v>84</v>
      </c>
    </row>
    <row r="535" customFormat="false" ht="15" hidden="false" customHeight="false" outlineLevel="0" collapsed="false">
      <c r="A535" s="6" t="s">
        <v>8671</v>
      </c>
      <c r="B535" s="6" t="s">
        <v>110</v>
      </c>
      <c r="C535" s="6" t="s">
        <v>7292</v>
      </c>
      <c r="D535" s="6" t="n">
        <v>59</v>
      </c>
      <c r="E535" s="6" t="n">
        <v>0</v>
      </c>
      <c r="F535" s="6" t="n">
        <f aca="false">D535+E535</f>
        <v>59</v>
      </c>
      <c r="G535" s="6" t="s">
        <v>8672</v>
      </c>
      <c r="H535" s="6" t="s">
        <v>8673</v>
      </c>
      <c r="I535" s="7" t="s">
        <v>8674</v>
      </c>
      <c r="J535" s="8"/>
      <c r="K535" s="8"/>
      <c r="L535" s="6" t="s">
        <v>84</v>
      </c>
    </row>
    <row r="536" customFormat="false" ht="15" hidden="false" customHeight="false" outlineLevel="0" collapsed="false">
      <c r="A536" s="6" t="s">
        <v>8675</v>
      </c>
      <c r="B536" s="6" t="s">
        <v>3816</v>
      </c>
      <c r="C536" s="6" t="s">
        <v>7278</v>
      </c>
      <c r="D536" s="6" t="n">
        <v>1</v>
      </c>
      <c r="E536" s="6" t="n">
        <v>0</v>
      </c>
      <c r="F536" s="6" t="n">
        <f aca="false">D536+E536</f>
        <v>1</v>
      </c>
      <c r="G536" s="6" t="s">
        <v>3815</v>
      </c>
      <c r="H536" s="6" t="s">
        <v>3808</v>
      </c>
      <c r="I536" s="7" t="s">
        <v>8676</v>
      </c>
      <c r="J536" s="8"/>
      <c r="K536" s="8"/>
      <c r="L536" s="6" t="s">
        <v>84</v>
      </c>
    </row>
    <row r="537" customFormat="false" ht="15" hidden="false" customHeight="false" outlineLevel="0" collapsed="false">
      <c r="A537" s="6" t="s">
        <v>8677</v>
      </c>
      <c r="B537" s="6" t="s">
        <v>5732</v>
      </c>
      <c r="C537" s="6" t="s">
        <v>7271</v>
      </c>
      <c r="D537" s="6" t="n">
        <v>0</v>
      </c>
      <c r="E537" s="6" t="n">
        <v>18</v>
      </c>
      <c r="F537" s="6" t="n">
        <f aca="false">D537+E537</f>
        <v>18</v>
      </c>
      <c r="G537" s="6" t="s">
        <v>8678</v>
      </c>
      <c r="H537" s="6" t="s">
        <v>8679</v>
      </c>
      <c r="I537" s="7" t="s">
        <v>8680</v>
      </c>
      <c r="J537" s="8"/>
      <c r="K537" s="8"/>
      <c r="L537" s="6" t="s">
        <v>84</v>
      </c>
    </row>
    <row r="538" customFormat="false" ht="15" hidden="false" customHeight="false" outlineLevel="0" collapsed="false">
      <c r="A538" s="6" t="s">
        <v>8681</v>
      </c>
      <c r="B538" s="6" t="s">
        <v>75</v>
      </c>
      <c r="C538" s="6" t="s">
        <v>7281</v>
      </c>
      <c r="D538" s="6" t="n">
        <v>47</v>
      </c>
      <c r="E538" s="6" t="n">
        <v>12</v>
      </c>
      <c r="F538" s="6" t="n">
        <f aca="false">D538+E538</f>
        <v>59</v>
      </c>
      <c r="G538" s="6" t="s">
        <v>8650</v>
      </c>
      <c r="H538" s="6" t="s">
        <v>7878</v>
      </c>
      <c r="I538" s="7" t="s">
        <v>8682</v>
      </c>
      <c r="J538" s="8"/>
      <c r="K538" s="8"/>
      <c r="L538" s="6" t="s">
        <v>84</v>
      </c>
    </row>
    <row r="539" customFormat="false" ht="15" hidden="false" customHeight="false" outlineLevel="0" collapsed="false">
      <c r="A539" s="6" t="s">
        <v>8683</v>
      </c>
      <c r="B539" s="6" t="s">
        <v>7106</v>
      </c>
      <c r="C539" s="6" t="s">
        <v>7569</v>
      </c>
      <c r="D539" s="6" t="n">
        <v>0</v>
      </c>
      <c r="E539" s="6" t="n">
        <v>1</v>
      </c>
      <c r="F539" s="6" t="n">
        <f aca="false">D539+E539</f>
        <v>1</v>
      </c>
      <c r="G539" s="6" t="s">
        <v>7105</v>
      </c>
      <c r="H539" s="6" t="s">
        <v>4659</v>
      </c>
      <c r="I539" s="7" t="s">
        <v>8684</v>
      </c>
      <c r="J539" s="8"/>
      <c r="K539" s="8"/>
      <c r="L539" s="6" t="s">
        <v>84</v>
      </c>
    </row>
    <row r="540" customFormat="false" ht="15" hidden="false" customHeight="false" outlineLevel="0" collapsed="false">
      <c r="A540" s="6" t="s">
        <v>8685</v>
      </c>
      <c r="B540" s="6" t="s">
        <v>5772</v>
      </c>
      <c r="C540" s="6" t="s">
        <v>7569</v>
      </c>
      <c r="D540" s="6" t="n">
        <v>0</v>
      </c>
      <c r="E540" s="6" t="n">
        <v>3</v>
      </c>
      <c r="F540" s="6" t="n">
        <f aca="false">D540+E540</f>
        <v>3</v>
      </c>
      <c r="G540" s="6" t="s">
        <v>8686</v>
      </c>
      <c r="H540" s="6" t="s">
        <v>8259</v>
      </c>
      <c r="I540" s="7" t="s">
        <v>8687</v>
      </c>
      <c r="J540" s="8"/>
      <c r="K540" s="8"/>
      <c r="L540" s="6" t="s">
        <v>84</v>
      </c>
    </row>
    <row r="541" customFormat="false" ht="15" hidden="false" customHeight="false" outlineLevel="0" collapsed="false">
      <c r="A541" s="6" t="s">
        <v>8688</v>
      </c>
      <c r="B541" s="6" t="s">
        <v>2358</v>
      </c>
      <c r="C541" s="6" t="s">
        <v>7357</v>
      </c>
      <c r="D541" s="6" t="n">
        <v>1</v>
      </c>
      <c r="E541" s="6" t="n">
        <v>0</v>
      </c>
      <c r="F541" s="6" t="n">
        <f aca="false">D541+E541</f>
        <v>1</v>
      </c>
      <c r="G541" s="6" t="s">
        <v>2357</v>
      </c>
      <c r="H541" s="6" t="s">
        <v>2190</v>
      </c>
      <c r="I541" s="7" t="s">
        <v>8689</v>
      </c>
      <c r="J541" s="8"/>
      <c r="K541" s="8"/>
      <c r="L541" s="6" t="s">
        <v>84</v>
      </c>
    </row>
    <row r="542" customFormat="false" ht="15" hidden="false" customHeight="false" outlineLevel="0" collapsed="false">
      <c r="A542" s="6" t="s">
        <v>8690</v>
      </c>
      <c r="B542" s="6" t="s">
        <v>4160</v>
      </c>
      <c r="C542" s="6" t="s">
        <v>7317</v>
      </c>
      <c r="D542" s="6" t="n">
        <v>2</v>
      </c>
      <c r="E542" s="6" t="n">
        <v>0</v>
      </c>
      <c r="F542" s="6" t="n">
        <f aca="false">D542+E542</f>
        <v>2</v>
      </c>
      <c r="G542" s="6" t="s">
        <v>8691</v>
      </c>
      <c r="H542" s="6" t="s">
        <v>8692</v>
      </c>
      <c r="I542" s="7" t="s">
        <v>8693</v>
      </c>
      <c r="J542" s="8"/>
      <c r="K542" s="8"/>
      <c r="L542" s="6" t="s">
        <v>84</v>
      </c>
    </row>
    <row r="543" customFormat="false" ht="15" hidden="false" customHeight="false" outlineLevel="0" collapsed="false">
      <c r="A543" s="6" t="s">
        <v>8694</v>
      </c>
      <c r="B543" s="6" t="s">
        <v>2593</v>
      </c>
      <c r="C543" s="6" t="s">
        <v>7373</v>
      </c>
      <c r="D543" s="6" t="n">
        <v>1</v>
      </c>
      <c r="E543" s="6" t="n">
        <v>0</v>
      </c>
      <c r="F543" s="6" t="n">
        <f aca="false">D543+E543</f>
        <v>1</v>
      </c>
      <c r="G543" s="6" t="s">
        <v>2592</v>
      </c>
      <c r="H543" s="6" t="s">
        <v>2450</v>
      </c>
      <c r="I543" s="7" t="s">
        <v>8695</v>
      </c>
      <c r="J543" s="8"/>
      <c r="K543" s="8"/>
      <c r="L543" s="6" t="s">
        <v>84</v>
      </c>
    </row>
    <row r="544" customFormat="false" ht="15" hidden="false" customHeight="false" outlineLevel="0" collapsed="false">
      <c r="A544" s="6" t="s">
        <v>8696</v>
      </c>
      <c r="B544" s="6" t="s">
        <v>2732</v>
      </c>
      <c r="C544" s="6" t="s">
        <v>7373</v>
      </c>
      <c r="D544" s="6" t="n">
        <v>1</v>
      </c>
      <c r="E544" s="6" t="n">
        <v>0</v>
      </c>
      <c r="F544" s="6" t="n">
        <f aca="false">D544+E544</f>
        <v>1</v>
      </c>
      <c r="G544" s="6" t="s">
        <v>2730</v>
      </c>
      <c r="H544" s="6" t="s">
        <v>2668</v>
      </c>
      <c r="I544" s="7" t="s">
        <v>8697</v>
      </c>
      <c r="J544" s="8"/>
      <c r="K544" s="8"/>
      <c r="L544" s="6" t="s">
        <v>84</v>
      </c>
    </row>
    <row r="545" customFormat="false" ht="15" hidden="false" customHeight="false" outlineLevel="0" collapsed="false">
      <c r="A545" s="6" t="s">
        <v>8698</v>
      </c>
      <c r="B545" s="6" t="s">
        <v>2700</v>
      </c>
      <c r="C545" s="6" t="s">
        <v>7317</v>
      </c>
      <c r="D545" s="6" t="n">
        <v>3</v>
      </c>
      <c r="E545" s="6" t="n">
        <v>0</v>
      </c>
      <c r="F545" s="6" t="n">
        <f aca="false">D545+E545</f>
        <v>3</v>
      </c>
      <c r="G545" s="6" t="s">
        <v>8699</v>
      </c>
      <c r="H545" s="6" t="s">
        <v>8700</v>
      </c>
      <c r="I545" s="7" t="s">
        <v>8701</v>
      </c>
      <c r="J545" s="8"/>
      <c r="K545" s="8"/>
      <c r="L545" s="6" t="s">
        <v>84</v>
      </c>
    </row>
    <row r="546" customFormat="false" ht="15" hidden="false" customHeight="false" outlineLevel="0" collapsed="false">
      <c r="A546" s="6" t="s">
        <v>8702</v>
      </c>
      <c r="B546" s="6" t="s">
        <v>2534</v>
      </c>
      <c r="C546" s="6" t="s">
        <v>7278</v>
      </c>
      <c r="D546" s="6" t="n">
        <v>1</v>
      </c>
      <c r="E546" s="6" t="n">
        <v>0</v>
      </c>
      <c r="F546" s="6" t="n">
        <f aca="false">D546+E546</f>
        <v>1</v>
      </c>
      <c r="G546" s="6" t="s">
        <v>2532</v>
      </c>
      <c r="H546" s="6" t="s">
        <v>2450</v>
      </c>
      <c r="I546" s="7" t="s">
        <v>8703</v>
      </c>
      <c r="J546" s="8"/>
      <c r="K546" s="8"/>
      <c r="L546" s="6" t="s">
        <v>84</v>
      </c>
    </row>
    <row r="547" customFormat="false" ht="15" hidden="false" customHeight="false" outlineLevel="0" collapsed="false">
      <c r="A547" s="6" t="s">
        <v>8704</v>
      </c>
      <c r="B547" s="6" t="s">
        <v>6326</v>
      </c>
      <c r="C547" s="6" t="s">
        <v>7285</v>
      </c>
      <c r="D547" s="6" t="n">
        <v>0</v>
      </c>
      <c r="E547" s="6" t="n">
        <v>1</v>
      </c>
      <c r="F547" s="6" t="n">
        <f aca="false">D547+E547</f>
        <v>1</v>
      </c>
      <c r="G547" s="6" t="s">
        <v>6324</v>
      </c>
      <c r="H547" s="6" t="s">
        <v>3389</v>
      </c>
      <c r="I547" s="7" t="s">
        <v>8705</v>
      </c>
      <c r="J547" s="8"/>
      <c r="K547" s="8"/>
      <c r="L547" s="6" t="s">
        <v>84</v>
      </c>
    </row>
    <row r="548" customFormat="false" ht="15" hidden="false" customHeight="false" outlineLevel="0" collapsed="false">
      <c r="A548" s="6" t="s">
        <v>8706</v>
      </c>
      <c r="B548" s="6" t="s">
        <v>2367</v>
      </c>
      <c r="C548" s="6" t="s">
        <v>7317</v>
      </c>
      <c r="D548" s="6" t="n">
        <v>5</v>
      </c>
      <c r="E548" s="6" t="n">
        <v>0</v>
      </c>
      <c r="F548" s="6" t="n">
        <f aca="false">D548+E548</f>
        <v>5</v>
      </c>
      <c r="G548" s="6" t="s">
        <v>8707</v>
      </c>
      <c r="H548" s="6" t="s">
        <v>8708</v>
      </c>
      <c r="I548" s="7" t="s">
        <v>8709</v>
      </c>
      <c r="J548" s="8"/>
      <c r="K548" s="8"/>
      <c r="L548" s="6" t="s">
        <v>84</v>
      </c>
    </row>
    <row r="549" customFormat="false" ht="15" hidden="false" customHeight="false" outlineLevel="0" collapsed="false">
      <c r="A549" s="6" t="s">
        <v>8710</v>
      </c>
      <c r="B549" s="6" t="s">
        <v>2359</v>
      </c>
      <c r="C549" s="6" t="s">
        <v>7317</v>
      </c>
      <c r="D549" s="6" t="n">
        <v>1</v>
      </c>
      <c r="E549" s="6" t="n">
        <v>0</v>
      </c>
      <c r="F549" s="6" t="n">
        <f aca="false">D549+E549</f>
        <v>1</v>
      </c>
      <c r="G549" s="6" t="s">
        <v>2357</v>
      </c>
      <c r="H549" s="6" t="s">
        <v>2190</v>
      </c>
      <c r="I549" s="7" t="s">
        <v>8711</v>
      </c>
      <c r="J549" s="8"/>
      <c r="K549" s="8"/>
      <c r="L549" s="6" t="s">
        <v>84</v>
      </c>
    </row>
    <row r="550" customFormat="false" ht="15" hidden="false" customHeight="false" outlineLevel="0" collapsed="false">
      <c r="A550" s="6" t="s">
        <v>8712</v>
      </c>
      <c r="B550" s="6" t="s">
        <v>783</v>
      </c>
      <c r="C550" s="6" t="s">
        <v>7281</v>
      </c>
      <c r="D550" s="6" t="n">
        <v>1</v>
      </c>
      <c r="E550" s="6" t="n">
        <v>0</v>
      </c>
      <c r="F550" s="6" t="n">
        <f aca="false">D550+E550</f>
        <v>1</v>
      </c>
      <c r="G550" s="6" t="s">
        <v>782</v>
      </c>
      <c r="H550" s="6" t="s">
        <v>68</v>
      </c>
      <c r="I550" s="7" t="s">
        <v>8713</v>
      </c>
      <c r="J550" s="8"/>
      <c r="K550" s="8"/>
      <c r="L550" s="6" t="s">
        <v>84</v>
      </c>
    </row>
    <row r="551" customFormat="false" ht="15" hidden="false" customHeight="false" outlineLevel="0" collapsed="false">
      <c r="A551" s="6" t="s">
        <v>8714</v>
      </c>
      <c r="B551" s="6" t="s">
        <v>4943</v>
      </c>
      <c r="C551" s="6" t="s">
        <v>7331</v>
      </c>
      <c r="D551" s="6" t="n">
        <v>1</v>
      </c>
      <c r="E551" s="6" t="n">
        <v>0</v>
      </c>
      <c r="F551" s="6" t="n">
        <f aca="false">D551+E551</f>
        <v>1</v>
      </c>
      <c r="G551" s="6" t="s">
        <v>4940</v>
      </c>
      <c r="H551" s="6" t="s">
        <v>4778</v>
      </c>
      <c r="I551" s="7" t="s">
        <v>8715</v>
      </c>
      <c r="J551" s="8"/>
      <c r="K551" s="8"/>
      <c r="L551" s="6" t="s">
        <v>84</v>
      </c>
    </row>
    <row r="552" customFormat="false" ht="15" hidden="false" customHeight="false" outlineLevel="0" collapsed="false">
      <c r="A552" s="6" t="s">
        <v>8716</v>
      </c>
      <c r="B552" s="6" t="s">
        <v>5577</v>
      </c>
      <c r="C552" s="6" t="s">
        <v>7331</v>
      </c>
      <c r="D552" s="6" t="n">
        <v>1</v>
      </c>
      <c r="E552" s="6" t="n">
        <v>0</v>
      </c>
      <c r="F552" s="6" t="n">
        <f aca="false">D552+E552</f>
        <v>1</v>
      </c>
      <c r="G552" s="6" t="s">
        <v>5574</v>
      </c>
      <c r="H552" s="6" t="s">
        <v>5567</v>
      </c>
      <c r="I552" s="7" t="s">
        <v>8717</v>
      </c>
      <c r="J552" s="8"/>
      <c r="K552" s="8"/>
      <c r="L552" s="6" t="s">
        <v>84</v>
      </c>
    </row>
    <row r="553" customFormat="false" ht="15" hidden="false" customHeight="false" outlineLevel="0" collapsed="false">
      <c r="A553" s="6" t="s">
        <v>8718</v>
      </c>
      <c r="B553" s="6" t="s">
        <v>2676</v>
      </c>
      <c r="C553" s="6" t="s">
        <v>7281</v>
      </c>
      <c r="D553" s="6" t="n">
        <v>3</v>
      </c>
      <c r="E553" s="6" t="n">
        <v>0</v>
      </c>
      <c r="F553" s="6" t="n">
        <f aca="false">D553+E553</f>
        <v>3</v>
      </c>
      <c r="G553" s="6" t="s">
        <v>8719</v>
      </c>
      <c r="H553" s="6" t="s">
        <v>2668</v>
      </c>
      <c r="I553" s="7" t="s">
        <v>8720</v>
      </c>
      <c r="J553" s="8"/>
      <c r="K553" s="8"/>
      <c r="L553" s="6" t="s">
        <v>84</v>
      </c>
    </row>
    <row r="554" customFormat="false" ht="15" hidden="false" customHeight="false" outlineLevel="0" collapsed="false">
      <c r="A554" s="6" t="s">
        <v>8721</v>
      </c>
      <c r="B554" s="6" t="s">
        <v>2670</v>
      </c>
      <c r="C554" s="6" t="s">
        <v>7278</v>
      </c>
      <c r="D554" s="6" t="n">
        <v>3</v>
      </c>
      <c r="E554" s="6" t="n">
        <v>0</v>
      </c>
      <c r="F554" s="6" t="n">
        <f aca="false">D554+E554</f>
        <v>3</v>
      </c>
      <c r="G554" s="6" t="s">
        <v>8722</v>
      </c>
      <c r="H554" s="6" t="s">
        <v>2668</v>
      </c>
      <c r="I554" s="7" t="s">
        <v>8723</v>
      </c>
      <c r="J554" s="8"/>
      <c r="K554" s="8"/>
      <c r="L554" s="6" t="s">
        <v>84</v>
      </c>
    </row>
    <row r="555" customFormat="false" ht="15" hidden="false" customHeight="false" outlineLevel="0" collapsed="false">
      <c r="A555" s="6" t="s">
        <v>8724</v>
      </c>
      <c r="B555" s="6" t="s">
        <v>2688</v>
      </c>
      <c r="C555" s="6" t="s">
        <v>7278</v>
      </c>
      <c r="D555" s="6" t="n">
        <v>1</v>
      </c>
      <c r="E555" s="6" t="n">
        <v>0</v>
      </c>
      <c r="F555" s="6" t="n">
        <f aca="false">D555+E555</f>
        <v>1</v>
      </c>
      <c r="G555" s="6" t="s">
        <v>2687</v>
      </c>
      <c r="H555" s="6" t="s">
        <v>2668</v>
      </c>
      <c r="I555" s="7" t="s">
        <v>8725</v>
      </c>
      <c r="J555" s="8"/>
      <c r="K555" s="8"/>
      <c r="L555" s="6" t="s">
        <v>84</v>
      </c>
    </row>
    <row r="556" customFormat="false" ht="15" hidden="false" customHeight="false" outlineLevel="0" collapsed="false">
      <c r="A556" s="6" t="s">
        <v>8726</v>
      </c>
      <c r="B556" s="6" t="s">
        <v>675</v>
      </c>
      <c r="C556" s="6" t="s">
        <v>7281</v>
      </c>
      <c r="D556" s="6" t="n">
        <v>1</v>
      </c>
      <c r="E556" s="6" t="n">
        <v>0</v>
      </c>
      <c r="F556" s="6" t="n">
        <f aca="false">D556+E556</f>
        <v>1</v>
      </c>
      <c r="G556" s="6" t="s">
        <v>674</v>
      </c>
      <c r="H556" s="6" t="s">
        <v>68</v>
      </c>
      <c r="I556" s="7" t="s">
        <v>8727</v>
      </c>
      <c r="J556" s="8"/>
      <c r="K556" s="8"/>
      <c r="L556" s="6" t="s">
        <v>84</v>
      </c>
    </row>
    <row r="557" customFormat="false" ht="15" hidden="false" customHeight="false" outlineLevel="0" collapsed="false">
      <c r="A557" s="6" t="s">
        <v>8728</v>
      </c>
      <c r="B557" s="6" t="s">
        <v>2350</v>
      </c>
      <c r="C557" s="6" t="s">
        <v>7357</v>
      </c>
      <c r="D557" s="6" t="n">
        <v>2</v>
      </c>
      <c r="E557" s="6" t="n">
        <v>0</v>
      </c>
      <c r="F557" s="6" t="n">
        <f aca="false">D557+E557</f>
        <v>2</v>
      </c>
      <c r="G557" s="6" t="s">
        <v>8729</v>
      </c>
      <c r="H557" s="6" t="s">
        <v>8730</v>
      </c>
      <c r="I557" s="7" t="s">
        <v>8731</v>
      </c>
      <c r="J557" s="8"/>
      <c r="K557" s="8"/>
      <c r="L557" s="6" t="s">
        <v>84</v>
      </c>
    </row>
    <row r="558" customFormat="false" ht="15" hidden="false" customHeight="false" outlineLevel="0" collapsed="false">
      <c r="A558" s="6" t="s">
        <v>8732</v>
      </c>
      <c r="B558" s="6" t="s">
        <v>3247</v>
      </c>
      <c r="C558" s="6" t="s">
        <v>7285</v>
      </c>
      <c r="D558" s="6" t="n">
        <v>1</v>
      </c>
      <c r="E558" s="6" t="n">
        <v>0</v>
      </c>
      <c r="F558" s="6" t="n">
        <f aca="false">D558+E558</f>
        <v>1</v>
      </c>
      <c r="G558" s="6" t="s">
        <v>3245</v>
      </c>
      <c r="H558" s="6" t="s">
        <v>3220</v>
      </c>
      <c r="I558" s="7" t="s">
        <v>8733</v>
      </c>
      <c r="J558" s="8"/>
      <c r="K558" s="8"/>
      <c r="L558" s="6" t="s">
        <v>84</v>
      </c>
    </row>
    <row r="559" customFormat="false" ht="15" hidden="false" customHeight="false" outlineLevel="0" collapsed="false">
      <c r="A559" s="6" t="s">
        <v>8734</v>
      </c>
      <c r="B559" s="6" t="s">
        <v>4738</v>
      </c>
      <c r="C559" s="6" t="s">
        <v>7317</v>
      </c>
      <c r="D559" s="6" t="n">
        <v>2</v>
      </c>
      <c r="E559" s="6" t="n">
        <v>0</v>
      </c>
      <c r="F559" s="6" t="n">
        <f aca="false">D559+E559</f>
        <v>2</v>
      </c>
      <c r="G559" s="6" t="s">
        <v>8735</v>
      </c>
      <c r="H559" s="6" t="s">
        <v>4659</v>
      </c>
      <c r="I559" s="7" t="s">
        <v>8736</v>
      </c>
      <c r="J559" s="8"/>
      <c r="K559" s="8"/>
      <c r="L559" s="6" t="s">
        <v>84</v>
      </c>
    </row>
    <row r="560" customFormat="false" ht="15" hidden="false" customHeight="false" outlineLevel="0" collapsed="false">
      <c r="A560" s="6" t="s">
        <v>8737</v>
      </c>
      <c r="B560" s="6" t="s">
        <v>4840</v>
      </c>
      <c r="C560" s="6" t="s">
        <v>7317</v>
      </c>
      <c r="D560" s="6" t="n">
        <v>1</v>
      </c>
      <c r="E560" s="6" t="n">
        <v>0</v>
      </c>
      <c r="F560" s="6" t="n">
        <f aca="false">D560+E560</f>
        <v>1</v>
      </c>
      <c r="G560" s="6" t="s">
        <v>4839</v>
      </c>
      <c r="H560" s="6" t="s">
        <v>4828</v>
      </c>
      <c r="I560" s="7" t="s">
        <v>8738</v>
      </c>
      <c r="J560" s="8"/>
      <c r="K560" s="8"/>
      <c r="L560" s="6" t="s">
        <v>84</v>
      </c>
    </row>
    <row r="561" customFormat="false" ht="15" hidden="false" customHeight="false" outlineLevel="0" collapsed="false">
      <c r="A561" s="6" t="s">
        <v>8739</v>
      </c>
      <c r="B561" s="6" t="s">
        <v>6415</v>
      </c>
      <c r="C561" s="6" t="s">
        <v>7317</v>
      </c>
      <c r="D561" s="6" t="n">
        <v>0</v>
      </c>
      <c r="E561" s="6" t="n">
        <v>1</v>
      </c>
      <c r="F561" s="6" t="n">
        <f aca="false">D561+E561</f>
        <v>1</v>
      </c>
      <c r="G561" s="6" t="s">
        <v>6413</v>
      </c>
      <c r="H561" s="6" t="s">
        <v>6397</v>
      </c>
      <c r="I561" s="7" t="s">
        <v>8740</v>
      </c>
      <c r="J561" s="8"/>
      <c r="K561" s="8"/>
      <c r="L561" s="6" t="s">
        <v>84</v>
      </c>
    </row>
    <row r="562" customFormat="false" ht="15" hidden="false" customHeight="false" outlineLevel="0" collapsed="false">
      <c r="A562" s="6" t="s">
        <v>8741</v>
      </c>
      <c r="B562" s="6" t="s">
        <v>6550</v>
      </c>
      <c r="C562" s="6" t="s">
        <v>7288</v>
      </c>
      <c r="D562" s="6" t="n">
        <v>0</v>
      </c>
      <c r="E562" s="6" t="n">
        <v>1</v>
      </c>
      <c r="F562" s="6" t="n">
        <f aca="false">D562+E562</f>
        <v>1</v>
      </c>
      <c r="G562" s="6" t="s">
        <v>6548</v>
      </c>
      <c r="H562" s="6" t="s">
        <v>4399</v>
      </c>
      <c r="I562" s="7" t="s">
        <v>8742</v>
      </c>
      <c r="J562" s="8"/>
      <c r="K562" s="8"/>
      <c r="L562" s="6" t="s">
        <v>84</v>
      </c>
    </row>
    <row r="563" customFormat="false" ht="15" hidden="false" customHeight="false" outlineLevel="0" collapsed="false">
      <c r="A563" s="6" t="s">
        <v>8743</v>
      </c>
      <c r="B563" s="6" t="s">
        <v>153</v>
      </c>
      <c r="C563" s="6" t="s">
        <v>7317</v>
      </c>
      <c r="D563" s="6" t="n">
        <v>16</v>
      </c>
      <c r="E563" s="6" t="n">
        <v>0</v>
      </c>
      <c r="F563" s="6" t="n">
        <f aca="false">D563+E563</f>
        <v>16</v>
      </c>
      <c r="G563" s="6" t="s">
        <v>8744</v>
      </c>
      <c r="H563" s="6" t="s">
        <v>68</v>
      </c>
      <c r="I563" s="7" t="s">
        <v>8745</v>
      </c>
      <c r="J563" s="8"/>
      <c r="K563" s="8"/>
      <c r="L563" s="6" t="s">
        <v>84</v>
      </c>
    </row>
    <row r="564" customFormat="false" ht="15" hidden="false" customHeight="false" outlineLevel="0" collapsed="false">
      <c r="A564" s="6" t="s">
        <v>8746</v>
      </c>
      <c r="B564" s="6" t="s">
        <v>2150</v>
      </c>
      <c r="C564" s="6" t="s">
        <v>7317</v>
      </c>
      <c r="D564" s="6" t="n">
        <v>1</v>
      </c>
      <c r="E564" s="6" t="n">
        <v>0</v>
      </c>
      <c r="F564" s="6" t="n">
        <f aca="false">D564+E564</f>
        <v>1</v>
      </c>
      <c r="G564" s="6" t="s">
        <v>2149</v>
      </c>
      <c r="H564" s="6" t="s">
        <v>68</v>
      </c>
      <c r="I564" s="7" t="s">
        <v>8747</v>
      </c>
      <c r="J564" s="8"/>
      <c r="K564" s="8"/>
      <c r="L564" s="6" t="s">
        <v>84</v>
      </c>
    </row>
    <row r="565" customFormat="false" ht="15" hidden="false" customHeight="false" outlineLevel="0" collapsed="false">
      <c r="A565" s="6" t="s">
        <v>8748</v>
      </c>
      <c r="B565" s="6" t="s">
        <v>441</v>
      </c>
      <c r="C565" s="6" t="s">
        <v>7317</v>
      </c>
      <c r="D565" s="6" t="n">
        <v>1</v>
      </c>
      <c r="E565" s="6" t="n">
        <v>0</v>
      </c>
      <c r="F565" s="6" t="n">
        <f aca="false">D565+E565</f>
        <v>1</v>
      </c>
      <c r="G565" s="6" t="s">
        <v>439</v>
      </c>
      <c r="H565" s="6" t="s">
        <v>68</v>
      </c>
      <c r="I565" s="7" t="s">
        <v>8749</v>
      </c>
      <c r="J565" s="8"/>
      <c r="K565" s="8"/>
      <c r="L565" s="6" t="s">
        <v>84</v>
      </c>
    </row>
    <row r="566" customFormat="false" ht="15" hidden="false" customHeight="false" outlineLevel="0" collapsed="false">
      <c r="A566" s="6" t="s">
        <v>8750</v>
      </c>
      <c r="B566" s="6" t="s">
        <v>477</v>
      </c>
      <c r="C566" s="6" t="s">
        <v>7317</v>
      </c>
      <c r="D566" s="6" t="n">
        <v>1</v>
      </c>
      <c r="E566" s="6" t="n">
        <v>0</v>
      </c>
      <c r="F566" s="6" t="n">
        <f aca="false">D566+E566</f>
        <v>1</v>
      </c>
      <c r="G566" s="6" t="s">
        <v>475</v>
      </c>
      <c r="H566" s="6" t="s">
        <v>68</v>
      </c>
      <c r="I566" s="7" t="s">
        <v>8751</v>
      </c>
      <c r="J566" s="8"/>
      <c r="K566" s="8"/>
      <c r="L566" s="6" t="s">
        <v>84</v>
      </c>
    </row>
    <row r="567" customFormat="false" ht="15" hidden="false" customHeight="false" outlineLevel="0" collapsed="false">
      <c r="A567" s="6" t="s">
        <v>8752</v>
      </c>
      <c r="B567" s="6" t="s">
        <v>518</v>
      </c>
      <c r="C567" s="6" t="s">
        <v>7317</v>
      </c>
      <c r="D567" s="6" t="n">
        <v>1</v>
      </c>
      <c r="E567" s="6" t="n">
        <v>0</v>
      </c>
      <c r="F567" s="6" t="n">
        <f aca="false">D567+E567</f>
        <v>1</v>
      </c>
      <c r="G567" s="6" t="s">
        <v>515</v>
      </c>
      <c r="H567" s="6" t="s">
        <v>68</v>
      </c>
      <c r="I567" s="7" t="s">
        <v>8753</v>
      </c>
      <c r="J567" s="8"/>
      <c r="K567" s="8"/>
      <c r="L567" s="6" t="s">
        <v>84</v>
      </c>
    </row>
    <row r="568" customFormat="false" ht="15" hidden="false" customHeight="false" outlineLevel="0" collapsed="false">
      <c r="A568" s="6" t="s">
        <v>8754</v>
      </c>
      <c r="B568" s="6" t="s">
        <v>6160</v>
      </c>
      <c r="C568" s="6" t="s">
        <v>7271</v>
      </c>
      <c r="D568" s="6" t="n">
        <v>0</v>
      </c>
      <c r="E568" s="6" t="n">
        <v>1</v>
      </c>
      <c r="F568" s="6" t="n">
        <f aca="false">D568+E568</f>
        <v>1</v>
      </c>
      <c r="G568" s="6" t="s">
        <v>6159</v>
      </c>
      <c r="H568" s="6" t="s">
        <v>4828</v>
      </c>
      <c r="I568" s="7" t="s">
        <v>8755</v>
      </c>
      <c r="J568" s="8"/>
      <c r="K568" s="8"/>
      <c r="L568" s="6" t="s">
        <v>84</v>
      </c>
    </row>
    <row r="569" customFormat="false" ht="15" hidden="false" customHeight="false" outlineLevel="0" collapsed="false">
      <c r="A569" s="6" t="s">
        <v>8756</v>
      </c>
      <c r="B569" s="6" t="s">
        <v>5104</v>
      </c>
      <c r="C569" s="6" t="s">
        <v>7317</v>
      </c>
      <c r="D569" s="6" t="n">
        <v>1</v>
      </c>
      <c r="E569" s="6" t="n">
        <v>0</v>
      </c>
      <c r="F569" s="6" t="n">
        <f aca="false">D569+E569</f>
        <v>1</v>
      </c>
      <c r="G569" s="6" t="s">
        <v>5103</v>
      </c>
      <c r="H569" s="6" t="s">
        <v>5068</v>
      </c>
      <c r="I569" s="7" t="s">
        <v>8757</v>
      </c>
      <c r="J569" s="8"/>
      <c r="K569" s="8"/>
      <c r="L569" s="6" t="s">
        <v>84</v>
      </c>
    </row>
    <row r="570" customFormat="false" ht="15" hidden="false" customHeight="false" outlineLevel="0" collapsed="false">
      <c r="A570" s="6" t="s">
        <v>8758</v>
      </c>
      <c r="B570" s="6" t="s">
        <v>6255</v>
      </c>
      <c r="C570" s="6" t="s">
        <v>7285</v>
      </c>
      <c r="D570" s="6" t="n">
        <v>0</v>
      </c>
      <c r="E570" s="6" t="n">
        <v>2</v>
      </c>
      <c r="F570" s="6" t="n">
        <f aca="false">D570+E570</f>
        <v>2</v>
      </c>
      <c r="G570" s="6" t="s">
        <v>8759</v>
      </c>
      <c r="H570" s="6" t="s">
        <v>7687</v>
      </c>
      <c r="I570" s="7" t="s">
        <v>8760</v>
      </c>
      <c r="J570" s="8"/>
      <c r="K570" s="8"/>
      <c r="L570" s="6" t="s">
        <v>84</v>
      </c>
    </row>
    <row r="571" customFormat="false" ht="15" hidden="false" customHeight="false" outlineLevel="0" collapsed="false">
      <c r="A571" s="6" t="s">
        <v>8761</v>
      </c>
      <c r="B571" s="6" t="s">
        <v>6310</v>
      </c>
      <c r="C571" s="6" t="s">
        <v>7271</v>
      </c>
      <c r="D571" s="6" t="n">
        <v>0</v>
      </c>
      <c r="E571" s="6" t="n">
        <v>2</v>
      </c>
      <c r="F571" s="6" t="n">
        <f aca="false">D571+E571</f>
        <v>2</v>
      </c>
      <c r="G571" s="6" t="s">
        <v>8762</v>
      </c>
      <c r="H571" s="6" t="s">
        <v>8763</v>
      </c>
      <c r="I571" s="7" t="s">
        <v>8764</v>
      </c>
      <c r="J571" s="8"/>
      <c r="K571" s="8"/>
      <c r="L571" s="6" t="s">
        <v>84</v>
      </c>
    </row>
    <row r="572" customFormat="false" ht="15" hidden="false" customHeight="false" outlineLevel="0" collapsed="false">
      <c r="A572" s="6" t="s">
        <v>8765</v>
      </c>
      <c r="B572" s="6" t="s">
        <v>7001</v>
      </c>
      <c r="C572" s="6" t="s">
        <v>7285</v>
      </c>
      <c r="D572" s="6" t="n">
        <v>0</v>
      </c>
      <c r="E572" s="6" t="n">
        <v>1</v>
      </c>
      <c r="F572" s="6" t="n">
        <f aca="false">D572+E572</f>
        <v>1</v>
      </c>
      <c r="G572" s="6" t="s">
        <v>7000</v>
      </c>
      <c r="H572" s="6" t="s">
        <v>5201</v>
      </c>
      <c r="I572" s="7" t="s">
        <v>8766</v>
      </c>
      <c r="J572" s="8"/>
      <c r="K572" s="8"/>
      <c r="L572" s="6" t="s">
        <v>84</v>
      </c>
    </row>
    <row r="573" customFormat="false" ht="15" hidden="false" customHeight="false" outlineLevel="0" collapsed="false">
      <c r="A573" s="6" t="s">
        <v>8767</v>
      </c>
      <c r="B573" s="6" t="s">
        <v>6268</v>
      </c>
      <c r="C573" s="6" t="s">
        <v>7271</v>
      </c>
      <c r="D573" s="6" t="n">
        <v>0</v>
      </c>
      <c r="E573" s="6" t="n">
        <v>2</v>
      </c>
      <c r="F573" s="6" t="n">
        <f aca="false">D573+E573</f>
        <v>2</v>
      </c>
      <c r="G573" s="6" t="s">
        <v>8768</v>
      </c>
      <c r="H573" s="6" t="s">
        <v>8769</v>
      </c>
      <c r="I573" s="7" t="s">
        <v>8770</v>
      </c>
      <c r="J573" s="8"/>
      <c r="K573" s="8"/>
      <c r="L573" s="6" t="s">
        <v>84</v>
      </c>
    </row>
    <row r="574" customFormat="false" ht="15" hidden="false" customHeight="false" outlineLevel="0" collapsed="false">
      <c r="A574" s="6" t="s">
        <v>8771</v>
      </c>
      <c r="B574" s="6" t="s">
        <v>6065</v>
      </c>
      <c r="C574" s="6" t="s">
        <v>7569</v>
      </c>
      <c r="D574" s="6" t="n">
        <v>0</v>
      </c>
      <c r="E574" s="6" t="n">
        <v>1</v>
      </c>
      <c r="F574" s="6" t="n">
        <f aca="false">D574+E574</f>
        <v>1</v>
      </c>
      <c r="G574" s="6" t="s">
        <v>6064</v>
      </c>
      <c r="H574" s="6" t="s">
        <v>5004</v>
      </c>
      <c r="I574" s="7" t="s">
        <v>8772</v>
      </c>
      <c r="J574" s="8"/>
      <c r="K574" s="8"/>
      <c r="L574" s="6" t="s">
        <v>84</v>
      </c>
    </row>
    <row r="575" customFormat="false" ht="15" hidden="false" customHeight="false" outlineLevel="0" collapsed="false">
      <c r="A575" s="6" t="s">
        <v>8773</v>
      </c>
      <c r="B575" s="6" t="s">
        <v>5884</v>
      </c>
      <c r="C575" s="6" t="s">
        <v>7569</v>
      </c>
      <c r="D575" s="6" t="n">
        <v>0</v>
      </c>
      <c r="E575" s="6" t="n">
        <v>1</v>
      </c>
      <c r="F575" s="6" t="n">
        <f aca="false">D575+E575</f>
        <v>1</v>
      </c>
      <c r="G575" s="6" t="s">
        <v>5883</v>
      </c>
      <c r="H575" s="6" t="s">
        <v>4778</v>
      </c>
      <c r="I575" s="7" t="s">
        <v>8774</v>
      </c>
      <c r="J575" s="8"/>
      <c r="K575" s="8"/>
      <c r="L575" s="6" t="s">
        <v>84</v>
      </c>
    </row>
    <row r="576" customFormat="false" ht="15" hidden="false" customHeight="false" outlineLevel="0" collapsed="false">
      <c r="A576" s="6" t="s">
        <v>8775</v>
      </c>
      <c r="B576" s="6" t="s">
        <v>6232</v>
      </c>
      <c r="C576" s="6" t="s">
        <v>7285</v>
      </c>
      <c r="D576" s="6" t="n">
        <v>0</v>
      </c>
      <c r="E576" s="6" t="n">
        <v>2</v>
      </c>
      <c r="F576" s="6" t="n">
        <f aca="false">D576+E576</f>
        <v>2</v>
      </c>
      <c r="G576" s="6" t="s">
        <v>8776</v>
      </c>
      <c r="H576" s="6" t="s">
        <v>8777</v>
      </c>
      <c r="I576" s="7" t="s">
        <v>8778</v>
      </c>
      <c r="J576" s="8"/>
      <c r="K576" s="8"/>
      <c r="L576" s="6" t="s">
        <v>84</v>
      </c>
    </row>
    <row r="577" customFormat="false" ht="15" hidden="false" customHeight="false" outlineLevel="0" collapsed="false">
      <c r="A577" s="6" t="s">
        <v>8779</v>
      </c>
      <c r="B577" s="6" t="s">
        <v>1829</v>
      </c>
      <c r="C577" s="6" t="s">
        <v>7373</v>
      </c>
      <c r="D577" s="6" t="n">
        <v>1</v>
      </c>
      <c r="E577" s="6" t="n">
        <v>0</v>
      </c>
      <c r="F577" s="6" t="n">
        <f aca="false">D577+E577</f>
        <v>1</v>
      </c>
      <c r="G577" s="6" t="s">
        <v>1828</v>
      </c>
      <c r="H577" s="6" t="s">
        <v>68</v>
      </c>
      <c r="I577" s="7" t="s">
        <v>8780</v>
      </c>
      <c r="J577" s="8"/>
      <c r="K577" s="8"/>
      <c r="L577" s="6" t="s">
        <v>84</v>
      </c>
    </row>
    <row r="578" customFormat="false" ht="15" hidden="false" customHeight="false" outlineLevel="0" collapsed="false">
      <c r="A578" s="6" t="s">
        <v>8781</v>
      </c>
      <c r="B578" s="6" t="s">
        <v>4335</v>
      </c>
      <c r="C578" s="6" t="s">
        <v>7292</v>
      </c>
      <c r="D578" s="6" t="n">
        <v>1</v>
      </c>
      <c r="E578" s="6" t="n">
        <v>0</v>
      </c>
      <c r="F578" s="6" t="n">
        <f aca="false">D578+E578</f>
        <v>1</v>
      </c>
      <c r="G578" s="6" t="s">
        <v>4334</v>
      </c>
      <c r="H578" s="6" t="s">
        <v>4324</v>
      </c>
      <c r="I578" s="7" t="s">
        <v>8782</v>
      </c>
      <c r="J578" s="8"/>
      <c r="K578" s="8"/>
      <c r="L578" s="6" t="s">
        <v>84</v>
      </c>
    </row>
    <row r="579" customFormat="false" ht="15" hidden="false" customHeight="false" outlineLevel="0" collapsed="false">
      <c r="A579" s="6" t="s">
        <v>8783</v>
      </c>
      <c r="B579" s="6" t="s">
        <v>979</v>
      </c>
      <c r="C579" s="6" t="s">
        <v>7285</v>
      </c>
      <c r="D579" s="6" t="n">
        <v>3</v>
      </c>
      <c r="E579" s="6" t="n">
        <v>0</v>
      </c>
      <c r="F579" s="6" t="n">
        <f aca="false">D579+E579</f>
        <v>3</v>
      </c>
      <c r="G579" s="6" t="s">
        <v>8784</v>
      </c>
      <c r="H579" s="6" t="s">
        <v>8785</v>
      </c>
      <c r="I579" s="7" t="s">
        <v>8786</v>
      </c>
      <c r="J579" s="8"/>
      <c r="K579" s="8"/>
      <c r="L579" s="6" t="s">
        <v>84</v>
      </c>
    </row>
    <row r="580" customFormat="false" ht="15" hidden="false" customHeight="false" outlineLevel="0" collapsed="false">
      <c r="A580" s="6" t="s">
        <v>8787</v>
      </c>
      <c r="B580" s="6" t="s">
        <v>1636</v>
      </c>
      <c r="C580" s="6" t="s">
        <v>7317</v>
      </c>
      <c r="D580" s="6" t="n">
        <v>1</v>
      </c>
      <c r="E580" s="6" t="n">
        <v>0</v>
      </c>
      <c r="F580" s="6" t="n">
        <f aca="false">D580+E580</f>
        <v>1</v>
      </c>
      <c r="G580" s="6" t="s">
        <v>1635</v>
      </c>
      <c r="H580" s="6" t="s">
        <v>68</v>
      </c>
      <c r="I580" s="7" t="s">
        <v>8788</v>
      </c>
      <c r="J580" s="8"/>
      <c r="K580" s="8"/>
      <c r="L580" s="6" t="s">
        <v>84</v>
      </c>
    </row>
    <row r="581" customFormat="false" ht="15" hidden="false" customHeight="false" outlineLevel="0" collapsed="false">
      <c r="A581" s="6" t="s">
        <v>8789</v>
      </c>
      <c r="B581" s="6" t="s">
        <v>3826</v>
      </c>
      <c r="C581" s="6" t="s">
        <v>7373</v>
      </c>
      <c r="D581" s="6" t="n">
        <v>1</v>
      </c>
      <c r="E581" s="6" t="n">
        <v>0</v>
      </c>
      <c r="F581" s="6" t="n">
        <f aca="false">D581+E581</f>
        <v>1</v>
      </c>
      <c r="G581" s="6" t="s">
        <v>3824</v>
      </c>
      <c r="H581" s="6" t="s">
        <v>3808</v>
      </c>
      <c r="I581" s="7" t="s">
        <v>8790</v>
      </c>
      <c r="J581" s="8"/>
      <c r="K581" s="8"/>
      <c r="L581" s="6" t="s">
        <v>84</v>
      </c>
    </row>
    <row r="582" customFormat="false" ht="15" hidden="false" customHeight="false" outlineLevel="0" collapsed="false">
      <c r="A582" s="6" t="s">
        <v>8791</v>
      </c>
      <c r="B582" s="6" t="s">
        <v>4489</v>
      </c>
      <c r="C582" s="6" t="s">
        <v>7292</v>
      </c>
      <c r="D582" s="6" t="n">
        <v>1</v>
      </c>
      <c r="E582" s="6" t="n">
        <v>0</v>
      </c>
      <c r="F582" s="6" t="n">
        <f aca="false">D582+E582</f>
        <v>1</v>
      </c>
      <c r="G582" s="6" t="s">
        <v>4488</v>
      </c>
      <c r="H582" s="6" t="s">
        <v>4482</v>
      </c>
      <c r="I582" s="7" t="s">
        <v>8792</v>
      </c>
      <c r="J582" s="8"/>
      <c r="K582" s="8"/>
      <c r="L582" s="6" t="s">
        <v>84</v>
      </c>
    </row>
    <row r="583" customFormat="false" ht="15" hidden="false" customHeight="false" outlineLevel="0" collapsed="false">
      <c r="A583" s="6" t="s">
        <v>8793</v>
      </c>
      <c r="B583" s="6" t="s">
        <v>3903</v>
      </c>
      <c r="C583" s="6" t="s">
        <v>7373</v>
      </c>
      <c r="D583" s="6" t="n">
        <v>1</v>
      </c>
      <c r="E583" s="6" t="n">
        <v>0</v>
      </c>
      <c r="F583" s="6" t="n">
        <f aca="false">D583+E583</f>
        <v>1</v>
      </c>
      <c r="G583" s="6" t="s">
        <v>3902</v>
      </c>
      <c r="H583" s="6" t="s">
        <v>3837</v>
      </c>
      <c r="I583" s="7" t="s">
        <v>8794</v>
      </c>
      <c r="J583" s="8"/>
      <c r="K583" s="8"/>
      <c r="L583" s="6" t="s">
        <v>84</v>
      </c>
    </row>
    <row r="584" customFormat="false" ht="15" hidden="false" customHeight="false" outlineLevel="0" collapsed="false">
      <c r="A584" s="6" t="s">
        <v>8795</v>
      </c>
      <c r="B584" s="6" t="s">
        <v>3992</v>
      </c>
      <c r="C584" s="6" t="s">
        <v>7278</v>
      </c>
      <c r="D584" s="6" t="n">
        <v>5</v>
      </c>
      <c r="E584" s="6" t="n">
        <v>0</v>
      </c>
      <c r="F584" s="6" t="n">
        <f aca="false">D584+E584</f>
        <v>5</v>
      </c>
      <c r="G584" s="6" t="s">
        <v>8796</v>
      </c>
      <c r="H584" s="6" t="s">
        <v>8797</v>
      </c>
      <c r="I584" s="7" t="s">
        <v>8798</v>
      </c>
      <c r="J584" s="8"/>
      <c r="K584" s="8"/>
      <c r="L584" s="6" t="s">
        <v>84</v>
      </c>
    </row>
    <row r="585" customFormat="false" ht="15" hidden="false" customHeight="false" outlineLevel="0" collapsed="false">
      <c r="A585" s="6" t="s">
        <v>8799</v>
      </c>
      <c r="B585" s="6" t="s">
        <v>4540</v>
      </c>
      <c r="C585" s="6" t="s">
        <v>7292</v>
      </c>
      <c r="D585" s="6" t="n">
        <v>1</v>
      </c>
      <c r="E585" s="6" t="n">
        <v>0</v>
      </c>
      <c r="F585" s="6" t="n">
        <f aca="false">D585+E585</f>
        <v>1</v>
      </c>
      <c r="G585" s="6" t="s">
        <v>4539</v>
      </c>
      <c r="H585" s="6" t="s">
        <v>4510</v>
      </c>
      <c r="I585" s="7" t="s">
        <v>8800</v>
      </c>
      <c r="J585" s="8"/>
      <c r="K585" s="8"/>
      <c r="L585" s="6" t="s">
        <v>84</v>
      </c>
    </row>
    <row r="586" customFormat="false" ht="15" hidden="false" customHeight="false" outlineLevel="0" collapsed="false">
      <c r="A586" s="6" t="s">
        <v>8801</v>
      </c>
      <c r="B586" s="6" t="s">
        <v>507</v>
      </c>
      <c r="C586" s="6" t="s">
        <v>7373</v>
      </c>
      <c r="D586" s="6" t="n">
        <v>4</v>
      </c>
      <c r="E586" s="6" t="n">
        <v>0</v>
      </c>
      <c r="F586" s="6" t="n">
        <f aca="false">D586+E586</f>
        <v>4</v>
      </c>
      <c r="G586" s="6" t="s">
        <v>8802</v>
      </c>
      <c r="H586" s="6" t="s">
        <v>8803</v>
      </c>
      <c r="I586" s="7" t="s">
        <v>8804</v>
      </c>
      <c r="J586" s="8"/>
      <c r="K586" s="8"/>
      <c r="L586" s="6" t="s">
        <v>84</v>
      </c>
    </row>
    <row r="587" customFormat="false" ht="15" hidden="false" customHeight="false" outlineLevel="0" collapsed="false">
      <c r="A587" s="6" t="s">
        <v>8805</v>
      </c>
      <c r="B587" s="6" t="s">
        <v>5980</v>
      </c>
      <c r="C587" s="6" t="s">
        <v>7271</v>
      </c>
      <c r="D587" s="6" t="n">
        <v>0</v>
      </c>
      <c r="E587" s="6" t="n">
        <v>1</v>
      </c>
      <c r="F587" s="6" t="n">
        <f aca="false">D587+E587</f>
        <v>1</v>
      </c>
      <c r="G587" s="6" t="s">
        <v>5979</v>
      </c>
      <c r="H587" s="6" t="s">
        <v>4659</v>
      </c>
      <c r="I587" s="7" t="s">
        <v>8806</v>
      </c>
      <c r="J587" s="8"/>
      <c r="K587" s="8"/>
      <c r="L587" s="6" t="s">
        <v>84</v>
      </c>
    </row>
    <row r="588" customFormat="false" ht="15" hidden="false" customHeight="false" outlineLevel="0" collapsed="false">
      <c r="A588" s="6" t="s">
        <v>8807</v>
      </c>
      <c r="B588" s="6" t="s">
        <v>98</v>
      </c>
      <c r="C588" s="6" t="s">
        <v>7281</v>
      </c>
      <c r="D588" s="6" t="n">
        <v>46</v>
      </c>
      <c r="E588" s="6" t="n">
        <v>2</v>
      </c>
      <c r="F588" s="6" t="n">
        <f aca="false">D588+E588</f>
        <v>48</v>
      </c>
      <c r="G588" s="6" t="s">
        <v>8808</v>
      </c>
      <c r="H588" s="6" t="s">
        <v>8809</v>
      </c>
      <c r="I588" s="7" t="s">
        <v>8810</v>
      </c>
      <c r="J588" s="8"/>
      <c r="K588" s="8"/>
      <c r="L588" s="6" t="s">
        <v>84</v>
      </c>
    </row>
    <row r="589" customFormat="false" ht="15" hidden="false" customHeight="false" outlineLevel="0" collapsed="false">
      <c r="A589" s="6" t="s">
        <v>8811</v>
      </c>
      <c r="B589" s="6" t="s">
        <v>244</v>
      </c>
      <c r="C589" s="6" t="s">
        <v>7278</v>
      </c>
      <c r="D589" s="6" t="n">
        <v>5</v>
      </c>
      <c r="E589" s="6" t="n">
        <v>0</v>
      </c>
      <c r="F589" s="6" t="n">
        <f aca="false">D589+E589</f>
        <v>5</v>
      </c>
      <c r="G589" s="6" t="s">
        <v>8812</v>
      </c>
      <c r="H589" s="6" t="s">
        <v>68</v>
      </c>
      <c r="I589" s="7" t="s">
        <v>8813</v>
      </c>
      <c r="J589" s="8"/>
      <c r="K589" s="8"/>
      <c r="L589" s="6" t="s">
        <v>84</v>
      </c>
    </row>
    <row r="590" customFormat="false" ht="15" hidden="false" customHeight="false" outlineLevel="0" collapsed="false">
      <c r="A590" s="6" t="s">
        <v>8814</v>
      </c>
      <c r="B590" s="6" t="s">
        <v>6031</v>
      </c>
      <c r="C590" s="6" t="s">
        <v>7271</v>
      </c>
      <c r="D590" s="6" t="n">
        <v>0</v>
      </c>
      <c r="E590" s="6" t="n">
        <v>1</v>
      </c>
      <c r="F590" s="6" t="n">
        <f aca="false">D590+E590</f>
        <v>1</v>
      </c>
      <c r="G590" s="6" t="s">
        <v>6029</v>
      </c>
      <c r="H590" s="6" t="s">
        <v>4659</v>
      </c>
      <c r="I590" s="7" t="s">
        <v>8815</v>
      </c>
      <c r="J590" s="8"/>
      <c r="K590" s="8"/>
      <c r="L590" s="6" t="s">
        <v>84</v>
      </c>
    </row>
    <row r="591" customFormat="false" ht="15" hidden="false" customHeight="false" outlineLevel="0" collapsed="false">
      <c r="A591" s="6" t="s">
        <v>8816</v>
      </c>
      <c r="B591" s="6" t="s">
        <v>2826</v>
      </c>
      <c r="C591" s="6" t="s">
        <v>7281</v>
      </c>
      <c r="D591" s="6" t="n">
        <v>1</v>
      </c>
      <c r="E591" s="6" t="n">
        <v>0</v>
      </c>
      <c r="F591" s="6" t="n">
        <f aca="false">D591+E591</f>
        <v>1</v>
      </c>
      <c r="G591" s="6" t="s">
        <v>2822</v>
      </c>
      <c r="H591" s="6" t="s">
        <v>2810</v>
      </c>
      <c r="I591" s="7" t="s">
        <v>8817</v>
      </c>
      <c r="J591" s="8"/>
      <c r="K591" s="8"/>
      <c r="L591" s="6" t="s">
        <v>84</v>
      </c>
    </row>
    <row r="592" customFormat="false" ht="15" hidden="false" customHeight="false" outlineLevel="0" collapsed="false">
      <c r="A592" s="6" t="s">
        <v>8818</v>
      </c>
      <c r="B592" s="6" t="s">
        <v>1202</v>
      </c>
      <c r="C592" s="6" t="s">
        <v>7408</v>
      </c>
      <c r="D592" s="6" t="n">
        <v>1</v>
      </c>
      <c r="E592" s="6" t="n">
        <v>0</v>
      </c>
      <c r="F592" s="6" t="n">
        <f aca="false">D592+E592</f>
        <v>1</v>
      </c>
      <c r="G592" s="6" t="s">
        <v>1199</v>
      </c>
      <c r="H592" s="6" t="s">
        <v>68</v>
      </c>
      <c r="I592" s="7" t="s">
        <v>8819</v>
      </c>
      <c r="J592" s="8"/>
      <c r="K592" s="8"/>
      <c r="L592" s="6" t="s">
        <v>84</v>
      </c>
    </row>
    <row r="593" customFormat="false" ht="15" hidden="false" customHeight="false" outlineLevel="0" collapsed="false">
      <c r="A593" s="6" t="s">
        <v>8820</v>
      </c>
      <c r="B593" s="6" t="s">
        <v>7023</v>
      </c>
      <c r="C593" s="6" t="s">
        <v>7278</v>
      </c>
      <c r="D593" s="6" t="n">
        <v>0</v>
      </c>
      <c r="E593" s="6" t="n">
        <v>1</v>
      </c>
      <c r="F593" s="6" t="n">
        <f aca="false">D593+E593</f>
        <v>1</v>
      </c>
      <c r="G593" s="6" t="s">
        <v>7022</v>
      </c>
      <c r="H593" s="6" t="s">
        <v>2994</v>
      </c>
      <c r="I593" s="7" t="s">
        <v>8821</v>
      </c>
      <c r="J593" s="8"/>
      <c r="K593" s="8"/>
      <c r="L593" s="6" t="s">
        <v>84</v>
      </c>
    </row>
    <row r="594" customFormat="false" ht="15" hidden="false" customHeight="false" outlineLevel="0" collapsed="false">
      <c r="A594" s="6" t="s">
        <v>8822</v>
      </c>
      <c r="B594" s="6" t="s">
        <v>2850</v>
      </c>
      <c r="C594" s="6" t="s">
        <v>7373</v>
      </c>
      <c r="D594" s="6" t="n">
        <v>1</v>
      </c>
      <c r="E594" s="6" t="n">
        <v>0</v>
      </c>
      <c r="F594" s="6" t="n">
        <f aca="false">D594+E594</f>
        <v>1</v>
      </c>
      <c r="G594" s="6" t="s">
        <v>2847</v>
      </c>
      <c r="H594" s="6" t="s">
        <v>2810</v>
      </c>
      <c r="I594" s="7" t="s">
        <v>8823</v>
      </c>
      <c r="J594" s="8"/>
      <c r="K594" s="8"/>
      <c r="L594" s="6" t="s">
        <v>84</v>
      </c>
    </row>
    <row r="595" customFormat="false" ht="15" hidden="false" customHeight="false" outlineLevel="0" collapsed="false">
      <c r="A595" s="6" t="s">
        <v>8824</v>
      </c>
      <c r="B595" s="6" t="s">
        <v>698</v>
      </c>
      <c r="C595" s="6" t="s">
        <v>7373</v>
      </c>
      <c r="D595" s="6" t="n">
        <v>6</v>
      </c>
      <c r="E595" s="6" t="n">
        <v>0</v>
      </c>
      <c r="F595" s="6" t="n">
        <f aca="false">D595+E595</f>
        <v>6</v>
      </c>
      <c r="G595" s="6" t="s">
        <v>8825</v>
      </c>
      <c r="H595" s="6" t="s">
        <v>68</v>
      </c>
      <c r="I595" s="7" t="s">
        <v>8826</v>
      </c>
      <c r="J595" s="8"/>
      <c r="K595" s="8"/>
      <c r="L595" s="6" t="s">
        <v>84</v>
      </c>
    </row>
    <row r="596" customFormat="false" ht="15" hidden="false" customHeight="false" outlineLevel="0" collapsed="false">
      <c r="A596" s="6" t="s">
        <v>8827</v>
      </c>
      <c r="B596" s="6" t="s">
        <v>4608</v>
      </c>
      <c r="C596" s="6" t="s">
        <v>7281</v>
      </c>
      <c r="D596" s="6" t="n">
        <v>1</v>
      </c>
      <c r="E596" s="6" t="n">
        <v>0</v>
      </c>
      <c r="F596" s="6" t="n">
        <f aca="false">D596+E596</f>
        <v>1</v>
      </c>
      <c r="G596" s="6" t="s">
        <v>4607</v>
      </c>
      <c r="H596" s="6" t="s">
        <v>4573</v>
      </c>
      <c r="I596" s="7" t="s">
        <v>8828</v>
      </c>
      <c r="J596" s="8"/>
      <c r="K596" s="8"/>
      <c r="L596" s="6" t="s">
        <v>84</v>
      </c>
    </row>
    <row r="597" customFormat="false" ht="15" hidden="false" customHeight="false" outlineLevel="0" collapsed="false">
      <c r="A597" s="6" t="s">
        <v>8829</v>
      </c>
      <c r="B597" s="6" t="s">
        <v>6743</v>
      </c>
      <c r="C597" s="6" t="s">
        <v>7569</v>
      </c>
      <c r="D597" s="6" t="n">
        <v>0</v>
      </c>
      <c r="E597" s="6" t="n">
        <v>3</v>
      </c>
      <c r="F597" s="6" t="n">
        <f aca="false">D597+E597</f>
        <v>3</v>
      </c>
      <c r="G597" s="6" t="s">
        <v>8830</v>
      </c>
      <c r="H597" s="6" t="s">
        <v>8831</v>
      </c>
      <c r="I597" s="7" t="s">
        <v>8832</v>
      </c>
      <c r="J597" s="8"/>
      <c r="K597" s="8"/>
      <c r="L597" s="6" t="s">
        <v>84</v>
      </c>
    </row>
    <row r="598" customFormat="false" ht="15" hidden="false" customHeight="false" outlineLevel="0" collapsed="false">
      <c r="A598" s="6" t="s">
        <v>8833</v>
      </c>
      <c r="B598" s="6" t="s">
        <v>2628</v>
      </c>
      <c r="C598" s="6" t="s">
        <v>7569</v>
      </c>
      <c r="D598" s="6" t="n">
        <v>1</v>
      </c>
      <c r="E598" s="6" t="n">
        <v>2</v>
      </c>
      <c r="F598" s="6" t="n">
        <f aca="false">D598+E598</f>
        <v>3</v>
      </c>
      <c r="G598" s="6" t="s">
        <v>8834</v>
      </c>
      <c r="H598" s="6" t="s">
        <v>2450</v>
      </c>
      <c r="I598" s="7" t="s">
        <v>8835</v>
      </c>
      <c r="J598" s="8"/>
      <c r="K598" s="8"/>
      <c r="L598" s="6" t="s">
        <v>84</v>
      </c>
    </row>
    <row r="599" customFormat="false" ht="15" hidden="false" customHeight="false" outlineLevel="0" collapsed="false">
      <c r="A599" s="6" t="s">
        <v>8836</v>
      </c>
      <c r="B599" s="6" t="s">
        <v>6350</v>
      </c>
      <c r="C599" s="6" t="s">
        <v>7271</v>
      </c>
      <c r="D599" s="6" t="n">
        <v>0</v>
      </c>
      <c r="E599" s="6" t="n">
        <v>1</v>
      </c>
      <c r="F599" s="6" t="n">
        <f aca="false">D599+E599</f>
        <v>1</v>
      </c>
      <c r="G599" s="6" t="s">
        <v>6346</v>
      </c>
      <c r="H599" s="6" t="s">
        <v>3934</v>
      </c>
      <c r="I599" s="7" t="s">
        <v>8837</v>
      </c>
      <c r="J599" s="8"/>
      <c r="K599" s="8"/>
      <c r="L599" s="6" t="s">
        <v>84</v>
      </c>
    </row>
    <row r="600" customFormat="false" ht="15" hidden="false" customHeight="false" outlineLevel="0" collapsed="false">
      <c r="A600" s="6" t="s">
        <v>8838</v>
      </c>
      <c r="B600" s="6" t="s">
        <v>3457</v>
      </c>
      <c r="C600" s="6" t="s">
        <v>7281</v>
      </c>
      <c r="D600" s="6" t="n">
        <v>1</v>
      </c>
      <c r="E600" s="6" t="n">
        <v>0</v>
      </c>
      <c r="F600" s="6" t="n">
        <f aca="false">D600+E600</f>
        <v>1</v>
      </c>
      <c r="G600" s="6" t="s">
        <v>3456</v>
      </c>
      <c r="H600" s="6" t="s">
        <v>3389</v>
      </c>
      <c r="I600" s="7" t="s">
        <v>8839</v>
      </c>
      <c r="J600" s="8"/>
      <c r="K600" s="8"/>
      <c r="L600" s="6" t="s">
        <v>84</v>
      </c>
    </row>
    <row r="601" customFormat="false" ht="15" hidden="false" customHeight="false" outlineLevel="0" collapsed="false">
      <c r="A601" s="6" t="s">
        <v>8840</v>
      </c>
      <c r="B601" s="6" t="s">
        <v>5841</v>
      </c>
      <c r="C601" s="6" t="s">
        <v>7357</v>
      </c>
      <c r="D601" s="6" t="n">
        <v>0</v>
      </c>
      <c r="E601" s="6" t="n">
        <v>6</v>
      </c>
      <c r="F601" s="6" t="n">
        <f aca="false">D601+E601</f>
        <v>6</v>
      </c>
      <c r="G601" s="6" t="s">
        <v>8841</v>
      </c>
      <c r="H601" s="6" t="s">
        <v>8842</v>
      </c>
      <c r="I601" s="7" t="s">
        <v>8843</v>
      </c>
      <c r="J601" s="8"/>
      <c r="K601" s="8"/>
      <c r="L601" s="6" t="s">
        <v>84</v>
      </c>
    </row>
    <row r="602" customFormat="false" ht="15" hidden="false" customHeight="false" outlineLevel="0" collapsed="false">
      <c r="A602" s="6" t="s">
        <v>8844</v>
      </c>
      <c r="B602" s="6" t="s">
        <v>216</v>
      </c>
      <c r="C602" s="6" t="s">
        <v>7331</v>
      </c>
      <c r="D602" s="6" t="n">
        <v>4</v>
      </c>
      <c r="E602" s="6" t="n">
        <v>0</v>
      </c>
      <c r="F602" s="6" t="n">
        <f aca="false">D602+E602</f>
        <v>4</v>
      </c>
      <c r="G602" s="6" t="s">
        <v>8845</v>
      </c>
      <c r="H602" s="6" t="s">
        <v>8846</v>
      </c>
      <c r="I602" s="7" t="s">
        <v>8847</v>
      </c>
      <c r="J602" s="8"/>
      <c r="K602" s="8"/>
      <c r="L602" s="6" t="s">
        <v>84</v>
      </c>
    </row>
    <row r="603" customFormat="false" ht="15" hidden="false" customHeight="false" outlineLevel="0" collapsed="false">
      <c r="A603" s="6" t="s">
        <v>8848</v>
      </c>
      <c r="B603" s="6" t="s">
        <v>4936</v>
      </c>
      <c r="C603" s="6" t="s">
        <v>7373</v>
      </c>
      <c r="D603" s="6" t="n">
        <v>1</v>
      </c>
      <c r="E603" s="6" t="n">
        <v>0</v>
      </c>
      <c r="F603" s="6" t="n">
        <f aca="false">D603+E603</f>
        <v>1</v>
      </c>
      <c r="G603" s="6" t="s">
        <v>4933</v>
      </c>
      <c r="H603" s="6" t="s">
        <v>4778</v>
      </c>
      <c r="I603" s="7" t="s">
        <v>8849</v>
      </c>
      <c r="J603" s="8"/>
      <c r="K603" s="8"/>
      <c r="L603" s="6" t="s">
        <v>84</v>
      </c>
    </row>
    <row r="604" customFormat="false" ht="15" hidden="false" customHeight="false" outlineLevel="0" collapsed="false">
      <c r="A604" s="6" t="s">
        <v>8850</v>
      </c>
      <c r="B604" s="6" t="s">
        <v>2588</v>
      </c>
      <c r="C604" s="6" t="s">
        <v>7326</v>
      </c>
      <c r="D604" s="6" t="n">
        <v>1</v>
      </c>
      <c r="E604" s="6" t="n">
        <v>0</v>
      </c>
      <c r="F604" s="6" t="n">
        <f aca="false">D604+E604</f>
        <v>1</v>
      </c>
      <c r="G604" s="6" t="s">
        <v>2585</v>
      </c>
      <c r="H604" s="6" t="s">
        <v>2450</v>
      </c>
      <c r="I604" s="7" t="s">
        <v>8851</v>
      </c>
      <c r="J604" s="8"/>
      <c r="K604" s="8"/>
      <c r="L604" s="6" t="s">
        <v>84</v>
      </c>
    </row>
    <row r="605" customFormat="false" ht="15" hidden="false" customHeight="false" outlineLevel="0" collapsed="false">
      <c r="A605" s="6" t="s">
        <v>8852</v>
      </c>
      <c r="B605" s="6" t="s">
        <v>4454</v>
      </c>
      <c r="C605" s="6" t="s">
        <v>7331</v>
      </c>
      <c r="D605" s="6" t="n">
        <v>1</v>
      </c>
      <c r="E605" s="6" t="n">
        <v>0</v>
      </c>
      <c r="F605" s="6" t="n">
        <f aca="false">D605+E605</f>
        <v>1</v>
      </c>
      <c r="G605" s="6" t="s">
        <v>4450</v>
      </c>
      <c r="H605" s="6" t="s">
        <v>4451</v>
      </c>
      <c r="I605" s="7" t="s">
        <v>8853</v>
      </c>
      <c r="J605" s="8"/>
      <c r="K605" s="8"/>
      <c r="L605" s="6" t="s">
        <v>84</v>
      </c>
    </row>
    <row r="606" customFormat="false" ht="15" hidden="false" customHeight="false" outlineLevel="0" collapsed="false">
      <c r="A606" s="6" t="s">
        <v>8854</v>
      </c>
      <c r="B606" s="6" t="s">
        <v>4470</v>
      </c>
      <c r="C606" s="6" t="s">
        <v>7331</v>
      </c>
      <c r="D606" s="6" t="n">
        <v>1</v>
      </c>
      <c r="E606" s="6" t="n">
        <v>0</v>
      </c>
      <c r="F606" s="6" t="n">
        <f aca="false">D606+E606</f>
        <v>1</v>
      </c>
      <c r="G606" s="6" t="s">
        <v>4467</v>
      </c>
      <c r="H606" s="6" t="s">
        <v>4469</v>
      </c>
      <c r="I606" s="7" t="s">
        <v>8855</v>
      </c>
      <c r="J606" s="8"/>
      <c r="K606" s="8"/>
      <c r="L606" s="6" t="s">
        <v>84</v>
      </c>
    </row>
    <row r="607" customFormat="false" ht="15" hidden="false" customHeight="false" outlineLevel="0" collapsed="false">
      <c r="A607" s="6" t="s">
        <v>8856</v>
      </c>
      <c r="B607" s="6" t="s">
        <v>2911</v>
      </c>
      <c r="C607" s="6" t="s">
        <v>7331</v>
      </c>
      <c r="D607" s="6" t="n">
        <v>1</v>
      </c>
      <c r="E607" s="6" t="n">
        <v>0</v>
      </c>
      <c r="F607" s="6" t="n">
        <f aca="false">D607+E607</f>
        <v>1</v>
      </c>
      <c r="G607" s="6" t="s">
        <v>2910</v>
      </c>
      <c r="H607" s="6" t="s">
        <v>2810</v>
      </c>
      <c r="I607" s="7" t="s">
        <v>8857</v>
      </c>
      <c r="J607" s="8"/>
      <c r="K607" s="8"/>
      <c r="L607" s="6" t="s">
        <v>84</v>
      </c>
    </row>
    <row r="608" customFormat="false" ht="15" hidden="false" customHeight="false" outlineLevel="0" collapsed="false">
      <c r="A608" s="6" t="s">
        <v>8858</v>
      </c>
      <c r="B608" s="6" t="s">
        <v>2964</v>
      </c>
      <c r="C608" s="6" t="s">
        <v>7331</v>
      </c>
      <c r="D608" s="6" t="n">
        <v>1</v>
      </c>
      <c r="E608" s="6" t="n">
        <v>0</v>
      </c>
      <c r="F608" s="6" t="n">
        <f aca="false">D608+E608</f>
        <v>1</v>
      </c>
      <c r="G608" s="6" t="s">
        <v>2962</v>
      </c>
      <c r="H608" s="6" t="s">
        <v>2920</v>
      </c>
      <c r="I608" s="7" t="s">
        <v>8859</v>
      </c>
      <c r="J608" s="8"/>
      <c r="K608" s="8"/>
      <c r="L608" s="6" t="s">
        <v>84</v>
      </c>
    </row>
    <row r="609" customFormat="false" ht="15" hidden="false" customHeight="false" outlineLevel="0" collapsed="false">
      <c r="A609" s="6" t="s">
        <v>8860</v>
      </c>
      <c r="B609" s="6" t="s">
        <v>2935</v>
      </c>
      <c r="C609" s="6" t="s">
        <v>7331</v>
      </c>
      <c r="D609" s="6" t="n">
        <v>1</v>
      </c>
      <c r="E609" s="6" t="n">
        <v>0</v>
      </c>
      <c r="F609" s="6" t="n">
        <f aca="false">D609+E609</f>
        <v>1</v>
      </c>
      <c r="G609" s="6" t="s">
        <v>2932</v>
      </c>
      <c r="H609" s="6" t="s">
        <v>2920</v>
      </c>
      <c r="I609" s="7" t="s">
        <v>8861</v>
      </c>
      <c r="J609" s="8"/>
      <c r="K609" s="8"/>
      <c r="L609" s="6" t="s">
        <v>84</v>
      </c>
    </row>
    <row r="610" customFormat="false" ht="15" hidden="false" customHeight="false" outlineLevel="0" collapsed="false">
      <c r="A610" s="6" t="s">
        <v>8862</v>
      </c>
      <c r="B610" s="6" t="s">
        <v>2726</v>
      </c>
      <c r="C610" s="6" t="s">
        <v>7331</v>
      </c>
      <c r="D610" s="6" t="n">
        <v>1</v>
      </c>
      <c r="E610" s="6" t="n">
        <v>0</v>
      </c>
      <c r="F610" s="6" t="n">
        <f aca="false">D610+E610</f>
        <v>1</v>
      </c>
      <c r="G610" s="6" t="s">
        <v>2725</v>
      </c>
      <c r="H610" s="6" t="s">
        <v>2668</v>
      </c>
      <c r="I610" s="7" t="s">
        <v>8863</v>
      </c>
      <c r="J610" s="8"/>
      <c r="K610" s="8"/>
      <c r="L610" s="6" t="s">
        <v>84</v>
      </c>
    </row>
    <row r="611" customFormat="false" ht="15" hidden="false" customHeight="false" outlineLevel="0" collapsed="false">
      <c r="A611" s="6" t="s">
        <v>8864</v>
      </c>
      <c r="B611" s="6" t="s">
        <v>5352</v>
      </c>
      <c r="C611" s="6" t="s">
        <v>7373</v>
      </c>
      <c r="D611" s="6" t="n">
        <v>1</v>
      </c>
      <c r="E611" s="6" t="n">
        <v>0</v>
      </c>
      <c r="F611" s="6" t="n">
        <f aca="false">D611+E611</f>
        <v>1</v>
      </c>
      <c r="G611" s="6" t="s">
        <v>5351</v>
      </c>
      <c r="H611" s="6" t="s">
        <v>5341</v>
      </c>
      <c r="I611" s="7" t="s">
        <v>8865</v>
      </c>
      <c r="J611" s="8"/>
      <c r="K611" s="8"/>
      <c r="L611" s="6" t="s">
        <v>84</v>
      </c>
    </row>
    <row r="612" customFormat="false" ht="15" hidden="false" customHeight="false" outlineLevel="0" collapsed="false">
      <c r="A612" s="6" t="s">
        <v>8866</v>
      </c>
      <c r="B612" s="6" t="s">
        <v>3927</v>
      </c>
      <c r="C612" s="6" t="s">
        <v>7285</v>
      </c>
      <c r="D612" s="6" t="n">
        <v>1</v>
      </c>
      <c r="E612" s="6" t="n">
        <v>0</v>
      </c>
      <c r="F612" s="6" t="n">
        <f aca="false">D612+E612</f>
        <v>1</v>
      </c>
      <c r="G612" s="6" t="s">
        <v>3926</v>
      </c>
      <c r="H612" s="6" t="s">
        <v>3837</v>
      </c>
      <c r="I612" s="7" t="s">
        <v>8867</v>
      </c>
      <c r="J612" s="8"/>
      <c r="K612" s="8"/>
      <c r="L612" s="6" t="s">
        <v>84</v>
      </c>
    </row>
    <row r="613" customFormat="false" ht="15" hidden="false" customHeight="false" outlineLevel="0" collapsed="false">
      <c r="A613" s="6" t="s">
        <v>8868</v>
      </c>
      <c r="B613" s="6" t="s">
        <v>4792</v>
      </c>
      <c r="C613" s="6" t="s">
        <v>7317</v>
      </c>
      <c r="D613" s="6" t="n">
        <v>1</v>
      </c>
      <c r="E613" s="6" t="n">
        <v>0</v>
      </c>
      <c r="F613" s="6" t="n">
        <f aca="false">D613+E613</f>
        <v>1</v>
      </c>
      <c r="G613" s="6" t="s">
        <v>4791</v>
      </c>
      <c r="H613" s="6" t="s">
        <v>4659</v>
      </c>
      <c r="I613" s="7" t="s">
        <v>8869</v>
      </c>
      <c r="J613" s="8"/>
      <c r="K613" s="8"/>
      <c r="L613" s="6" t="s">
        <v>84</v>
      </c>
    </row>
    <row r="614" customFormat="false" ht="15" hidden="false" customHeight="false" outlineLevel="0" collapsed="false">
      <c r="A614" s="6" t="s">
        <v>8870</v>
      </c>
      <c r="B614" s="6" t="s">
        <v>5472</v>
      </c>
      <c r="C614" s="6" t="s">
        <v>7285</v>
      </c>
      <c r="D614" s="6" t="n">
        <v>1</v>
      </c>
      <c r="E614" s="6" t="n">
        <v>0</v>
      </c>
      <c r="F614" s="6" t="n">
        <f aca="false">D614+E614</f>
        <v>1</v>
      </c>
      <c r="G614" s="6" t="s">
        <v>5468</v>
      </c>
      <c r="H614" s="6" t="s">
        <v>5455</v>
      </c>
      <c r="I614" s="7" t="s">
        <v>8871</v>
      </c>
      <c r="J614" s="8"/>
      <c r="K614" s="8"/>
      <c r="L614" s="6" t="s">
        <v>84</v>
      </c>
    </row>
    <row r="615" customFormat="false" ht="15" hidden="false" customHeight="false" outlineLevel="0" collapsed="false">
      <c r="A615" s="6" t="s">
        <v>8872</v>
      </c>
      <c r="B615" s="6" t="s">
        <v>1876</v>
      </c>
      <c r="C615" s="6" t="s">
        <v>7317</v>
      </c>
      <c r="D615" s="6" t="n">
        <v>1</v>
      </c>
      <c r="E615" s="6" t="n">
        <v>0</v>
      </c>
      <c r="F615" s="6" t="n">
        <f aca="false">D615+E615</f>
        <v>1</v>
      </c>
      <c r="G615" s="6" t="s">
        <v>1875</v>
      </c>
      <c r="H615" s="6" t="s">
        <v>68</v>
      </c>
      <c r="I615" s="7" t="s">
        <v>8873</v>
      </c>
      <c r="J615" s="8"/>
      <c r="K615" s="8"/>
      <c r="L615" s="6" t="s">
        <v>84</v>
      </c>
    </row>
    <row r="616" customFormat="false" ht="15" hidden="false" customHeight="false" outlineLevel="0" collapsed="false">
      <c r="A616" s="6" t="s">
        <v>8874</v>
      </c>
      <c r="B616" s="6" t="s">
        <v>5347</v>
      </c>
      <c r="C616" s="6" t="s">
        <v>7285</v>
      </c>
      <c r="D616" s="6" t="n">
        <v>1</v>
      </c>
      <c r="E616" s="6" t="n">
        <v>0</v>
      </c>
      <c r="F616" s="6" t="n">
        <f aca="false">D616+E616</f>
        <v>1</v>
      </c>
      <c r="G616" s="6" t="s">
        <v>5345</v>
      </c>
      <c r="H616" s="6" t="s">
        <v>5341</v>
      </c>
      <c r="I616" s="7" t="s">
        <v>8875</v>
      </c>
      <c r="J616" s="8"/>
      <c r="K616" s="8"/>
      <c r="L616" s="6" t="s">
        <v>84</v>
      </c>
    </row>
    <row r="617" customFormat="false" ht="15" hidden="false" customHeight="false" outlineLevel="0" collapsed="false">
      <c r="A617" s="6" t="s">
        <v>8876</v>
      </c>
      <c r="B617" s="6" t="s">
        <v>3645</v>
      </c>
      <c r="C617" s="6" t="s">
        <v>7292</v>
      </c>
      <c r="D617" s="6" t="n">
        <v>2</v>
      </c>
      <c r="E617" s="6" t="n">
        <v>0</v>
      </c>
      <c r="F617" s="6" t="n">
        <f aca="false">D617+E617</f>
        <v>2</v>
      </c>
      <c r="G617" s="6" t="s">
        <v>8877</v>
      </c>
      <c r="H617" s="6" t="s">
        <v>3618</v>
      </c>
      <c r="I617" s="7" t="s">
        <v>8878</v>
      </c>
      <c r="J617" s="8"/>
      <c r="K617" s="8"/>
      <c r="L617" s="6" t="s">
        <v>84</v>
      </c>
    </row>
    <row r="618" customFormat="false" ht="15" hidden="false" customHeight="false" outlineLevel="0" collapsed="false">
      <c r="A618" s="6" t="s">
        <v>8879</v>
      </c>
      <c r="B618" s="6" t="s">
        <v>4941</v>
      </c>
      <c r="C618" s="6" t="s">
        <v>7281</v>
      </c>
      <c r="D618" s="6" t="n">
        <v>1</v>
      </c>
      <c r="E618" s="6" t="n">
        <v>0</v>
      </c>
      <c r="F618" s="6" t="n">
        <f aca="false">D618+E618</f>
        <v>1</v>
      </c>
      <c r="G618" s="6" t="s">
        <v>4940</v>
      </c>
      <c r="H618" s="6" t="s">
        <v>4778</v>
      </c>
      <c r="I618" s="7" t="s">
        <v>8880</v>
      </c>
      <c r="J618" s="8"/>
      <c r="K618" s="8"/>
      <c r="L618" s="6" t="s">
        <v>84</v>
      </c>
    </row>
    <row r="619" customFormat="false" ht="15" hidden="false" customHeight="false" outlineLevel="0" collapsed="false">
      <c r="A619" s="6" t="s">
        <v>8881</v>
      </c>
      <c r="B619" s="6" t="s">
        <v>3402</v>
      </c>
      <c r="C619" s="6" t="s">
        <v>7331</v>
      </c>
      <c r="D619" s="6" t="n">
        <v>2</v>
      </c>
      <c r="E619" s="6" t="n">
        <v>0</v>
      </c>
      <c r="F619" s="6" t="n">
        <f aca="false">D619+E619</f>
        <v>2</v>
      </c>
      <c r="G619" s="6" t="s">
        <v>8882</v>
      </c>
      <c r="H619" s="6" t="s">
        <v>3389</v>
      </c>
      <c r="I619" s="7" t="s">
        <v>8883</v>
      </c>
      <c r="J619" s="8"/>
      <c r="K619" s="8"/>
      <c r="L619" s="6" t="s">
        <v>84</v>
      </c>
    </row>
    <row r="620" customFormat="false" ht="15" hidden="false" customHeight="false" outlineLevel="0" collapsed="false">
      <c r="A620" s="6" t="s">
        <v>8884</v>
      </c>
      <c r="B620" s="6" t="s">
        <v>6977</v>
      </c>
      <c r="C620" s="6" t="s">
        <v>7569</v>
      </c>
      <c r="D620" s="6" t="n">
        <v>0</v>
      </c>
      <c r="E620" s="6" t="n">
        <v>1</v>
      </c>
      <c r="F620" s="6" t="n">
        <f aca="false">D620+E620</f>
        <v>1</v>
      </c>
      <c r="G620" s="6" t="s">
        <v>6975</v>
      </c>
      <c r="H620" s="6" t="s">
        <v>5068</v>
      </c>
      <c r="I620" s="7" t="s">
        <v>8885</v>
      </c>
      <c r="J620" s="8"/>
      <c r="K620" s="8"/>
      <c r="L620" s="6" t="s">
        <v>84</v>
      </c>
    </row>
    <row r="621" customFormat="false" ht="15" hidden="false" customHeight="false" outlineLevel="0" collapsed="false">
      <c r="A621" s="6" t="s">
        <v>8886</v>
      </c>
      <c r="B621" s="6" t="s">
        <v>5174</v>
      </c>
      <c r="C621" s="6" t="s">
        <v>7281</v>
      </c>
      <c r="D621" s="6" t="n">
        <v>1</v>
      </c>
      <c r="E621" s="6" t="n">
        <v>0</v>
      </c>
      <c r="F621" s="6" t="n">
        <f aca="false">D621+E621</f>
        <v>1</v>
      </c>
      <c r="G621" s="6" t="s">
        <v>5173</v>
      </c>
      <c r="H621" s="6" t="s">
        <v>5167</v>
      </c>
      <c r="I621" s="7" t="s">
        <v>8887</v>
      </c>
      <c r="J621" s="8"/>
      <c r="K621" s="8"/>
      <c r="L621" s="6" t="s">
        <v>84</v>
      </c>
    </row>
    <row r="622" customFormat="false" ht="15" hidden="false" customHeight="false" outlineLevel="0" collapsed="false">
      <c r="A622" s="6" t="s">
        <v>8888</v>
      </c>
      <c r="B622" s="6" t="s">
        <v>386</v>
      </c>
      <c r="C622" s="6" t="s">
        <v>7357</v>
      </c>
      <c r="D622" s="6" t="n">
        <v>1</v>
      </c>
      <c r="E622" s="6" t="n">
        <v>0</v>
      </c>
      <c r="F622" s="6" t="n">
        <f aca="false">D622+E622</f>
        <v>1</v>
      </c>
      <c r="G622" s="6" t="s">
        <v>385</v>
      </c>
      <c r="H622" s="6" t="s">
        <v>68</v>
      </c>
      <c r="I622" s="7" t="s">
        <v>8889</v>
      </c>
      <c r="J622" s="8"/>
      <c r="K622" s="8"/>
      <c r="L622" s="6" t="s">
        <v>84</v>
      </c>
    </row>
    <row r="623" customFormat="false" ht="15" hidden="false" customHeight="false" outlineLevel="0" collapsed="false">
      <c r="A623" s="6" t="s">
        <v>8890</v>
      </c>
      <c r="B623" s="6" t="s">
        <v>6816</v>
      </c>
      <c r="C623" s="6" t="s">
        <v>7569</v>
      </c>
      <c r="D623" s="6" t="n">
        <v>0</v>
      </c>
      <c r="E623" s="6" t="n">
        <v>1</v>
      </c>
      <c r="F623" s="6" t="n">
        <f aca="false">D623+E623</f>
        <v>1</v>
      </c>
      <c r="G623" s="6" t="s">
        <v>6814</v>
      </c>
      <c r="H623" s="6" t="s">
        <v>5395</v>
      </c>
      <c r="I623" s="7" t="s">
        <v>8891</v>
      </c>
      <c r="J623" s="8"/>
      <c r="K623" s="8"/>
      <c r="L623" s="6" t="s">
        <v>84</v>
      </c>
    </row>
    <row r="624" customFormat="false" ht="15" hidden="false" customHeight="false" outlineLevel="0" collapsed="false">
      <c r="A624" s="6" t="s">
        <v>8892</v>
      </c>
      <c r="B624" s="6" t="s">
        <v>1216</v>
      </c>
      <c r="C624" s="6" t="s">
        <v>7281</v>
      </c>
      <c r="D624" s="6" t="n">
        <v>1</v>
      </c>
      <c r="E624" s="6" t="n">
        <v>0</v>
      </c>
      <c r="F624" s="6" t="n">
        <f aca="false">D624+E624</f>
        <v>1</v>
      </c>
      <c r="G624" s="6" t="s">
        <v>1215</v>
      </c>
      <c r="H624" s="6" t="s">
        <v>68</v>
      </c>
      <c r="I624" s="7" t="s">
        <v>8893</v>
      </c>
      <c r="J624" s="8"/>
      <c r="K624" s="8"/>
      <c r="L624" s="6" t="s">
        <v>84</v>
      </c>
    </row>
    <row r="625" customFormat="false" ht="15" hidden="false" customHeight="false" outlineLevel="0" collapsed="false">
      <c r="A625" s="6" t="s">
        <v>8894</v>
      </c>
      <c r="B625" s="6" t="s">
        <v>2648</v>
      </c>
      <c r="C625" s="6" t="s">
        <v>7331</v>
      </c>
      <c r="D625" s="6" t="n">
        <v>6</v>
      </c>
      <c r="E625" s="6" t="n">
        <v>0</v>
      </c>
      <c r="F625" s="6" t="n">
        <f aca="false">D625+E625</f>
        <v>6</v>
      </c>
      <c r="G625" s="6" t="s">
        <v>8895</v>
      </c>
      <c r="H625" s="6" t="s">
        <v>8896</v>
      </c>
      <c r="I625" s="7" t="s">
        <v>8897</v>
      </c>
      <c r="J625" s="8"/>
      <c r="K625" s="8"/>
      <c r="L625" s="6" t="s">
        <v>84</v>
      </c>
    </row>
    <row r="626" customFormat="false" ht="15" hidden="false" customHeight="false" outlineLevel="0" collapsed="false">
      <c r="A626" s="6" t="s">
        <v>8898</v>
      </c>
      <c r="B626" s="6" t="s">
        <v>2286</v>
      </c>
      <c r="C626" s="6" t="s">
        <v>7317</v>
      </c>
      <c r="D626" s="6" t="n">
        <v>2</v>
      </c>
      <c r="E626" s="6" t="n">
        <v>0</v>
      </c>
      <c r="F626" s="6" t="n">
        <f aca="false">D626+E626</f>
        <v>2</v>
      </c>
      <c r="G626" s="6" t="s">
        <v>8899</v>
      </c>
      <c r="H626" s="6" t="s">
        <v>8900</v>
      </c>
      <c r="I626" s="7" t="s">
        <v>8901</v>
      </c>
      <c r="J626" s="8"/>
      <c r="K626" s="8"/>
      <c r="L626" s="6" t="s">
        <v>84</v>
      </c>
    </row>
    <row r="627" customFormat="false" ht="15" hidden="false" customHeight="false" outlineLevel="0" collapsed="false">
      <c r="A627" s="6" t="s">
        <v>8902</v>
      </c>
      <c r="B627" s="6" t="s">
        <v>5311</v>
      </c>
      <c r="C627" s="6" t="s">
        <v>7281</v>
      </c>
      <c r="D627" s="6" t="n">
        <v>1</v>
      </c>
      <c r="E627" s="6" t="n">
        <v>0</v>
      </c>
      <c r="F627" s="6" t="n">
        <f aca="false">D627+E627</f>
        <v>1</v>
      </c>
      <c r="G627" s="6" t="s">
        <v>5309</v>
      </c>
      <c r="H627" s="6" t="s">
        <v>5310</v>
      </c>
      <c r="I627" s="7" t="s">
        <v>8903</v>
      </c>
      <c r="J627" s="8"/>
      <c r="K627" s="8"/>
      <c r="L627" s="6" t="s">
        <v>84</v>
      </c>
    </row>
    <row r="628" customFormat="false" ht="15" hidden="false" customHeight="false" outlineLevel="0" collapsed="false">
      <c r="A628" s="6" t="s">
        <v>8904</v>
      </c>
      <c r="B628" s="6" t="s">
        <v>3105</v>
      </c>
      <c r="C628" s="6" t="s">
        <v>7278</v>
      </c>
      <c r="D628" s="6" t="n">
        <v>1</v>
      </c>
      <c r="E628" s="6" t="n">
        <v>0</v>
      </c>
      <c r="F628" s="6" t="n">
        <f aca="false">D628+E628</f>
        <v>1</v>
      </c>
      <c r="G628" s="6" t="s">
        <v>3103</v>
      </c>
      <c r="H628" s="6" t="s">
        <v>2994</v>
      </c>
      <c r="I628" s="7" t="s">
        <v>8905</v>
      </c>
      <c r="J628" s="8"/>
      <c r="K628" s="8"/>
      <c r="L628" s="6" t="s">
        <v>84</v>
      </c>
    </row>
    <row r="629" customFormat="false" ht="15" hidden="false" customHeight="false" outlineLevel="0" collapsed="false">
      <c r="A629" s="6" t="s">
        <v>8906</v>
      </c>
      <c r="B629" s="6" t="s">
        <v>3639</v>
      </c>
      <c r="C629" s="6" t="s">
        <v>7281</v>
      </c>
      <c r="D629" s="6" t="n">
        <v>1</v>
      </c>
      <c r="E629" s="6" t="n">
        <v>0</v>
      </c>
      <c r="F629" s="6" t="n">
        <f aca="false">D629+E629</f>
        <v>1</v>
      </c>
      <c r="G629" s="6" t="s">
        <v>3638</v>
      </c>
      <c r="H629" s="6" t="s">
        <v>3618</v>
      </c>
      <c r="I629" s="7" t="s">
        <v>8907</v>
      </c>
      <c r="J629" s="8"/>
      <c r="K629" s="8"/>
      <c r="L629" s="6" t="s">
        <v>84</v>
      </c>
    </row>
    <row r="630" customFormat="false" ht="15" hidden="false" customHeight="false" outlineLevel="0" collapsed="false">
      <c r="A630" s="6" t="s">
        <v>8908</v>
      </c>
      <c r="B630" s="6" t="s">
        <v>2933</v>
      </c>
      <c r="C630" s="6" t="s">
        <v>7281</v>
      </c>
      <c r="D630" s="6" t="n">
        <v>4</v>
      </c>
      <c r="E630" s="6" t="n">
        <v>0</v>
      </c>
      <c r="F630" s="6" t="n">
        <f aca="false">D630+E630</f>
        <v>4</v>
      </c>
      <c r="G630" s="6" t="s">
        <v>8909</v>
      </c>
      <c r="H630" s="6" t="s">
        <v>8910</v>
      </c>
      <c r="I630" s="7" t="s">
        <v>8911</v>
      </c>
      <c r="J630" s="8"/>
      <c r="K630" s="8"/>
      <c r="L630" s="6" t="s">
        <v>84</v>
      </c>
    </row>
    <row r="631" customFormat="false" ht="15" hidden="false" customHeight="false" outlineLevel="0" collapsed="false">
      <c r="A631" s="6" t="s">
        <v>8912</v>
      </c>
      <c r="B631" s="6" t="s">
        <v>4250</v>
      </c>
      <c r="C631" s="6" t="s">
        <v>7326</v>
      </c>
      <c r="D631" s="6" t="n">
        <v>2</v>
      </c>
      <c r="E631" s="6" t="n">
        <v>0</v>
      </c>
      <c r="F631" s="6" t="n">
        <f aca="false">D631+E631</f>
        <v>2</v>
      </c>
      <c r="G631" s="6" t="s">
        <v>8913</v>
      </c>
      <c r="H631" s="6" t="s">
        <v>8914</v>
      </c>
      <c r="I631" s="7" t="s">
        <v>8915</v>
      </c>
      <c r="J631" s="8"/>
      <c r="K631" s="8"/>
      <c r="L631" s="6" t="s">
        <v>84</v>
      </c>
    </row>
    <row r="632" customFormat="false" ht="15" hidden="false" customHeight="false" outlineLevel="0" collapsed="false">
      <c r="A632" s="6" t="s">
        <v>8916</v>
      </c>
      <c r="B632" s="6" t="s">
        <v>6841</v>
      </c>
      <c r="C632" s="6" t="s">
        <v>7288</v>
      </c>
      <c r="D632" s="6" t="n">
        <v>0</v>
      </c>
      <c r="E632" s="6" t="n">
        <v>6</v>
      </c>
      <c r="F632" s="6" t="n">
        <f aca="false">D632+E632</f>
        <v>6</v>
      </c>
      <c r="G632" s="6" t="s">
        <v>8917</v>
      </c>
      <c r="H632" s="6" t="s">
        <v>8918</v>
      </c>
      <c r="I632" s="7" t="s">
        <v>8919</v>
      </c>
      <c r="J632" s="8"/>
      <c r="K632" s="8"/>
      <c r="L632" s="6" t="s">
        <v>84</v>
      </c>
    </row>
    <row r="633" customFormat="false" ht="15" hidden="false" customHeight="false" outlineLevel="0" collapsed="false">
      <c r="A633" s="6" t="s">
        <v>8920</v>
      </c>
      <c r="B633" s="6" t="s">
        <v>5319</v>
      </c>
      <c r="C633" s="6" t="s">
        <v>7281</v>
      </c>
      <c r="D633" s="6" t="n">
        <v>1</v>
      </c>
      <c r="E633" s="6" t="n">
        <v>0</v>
      </c>
      <c r="F633" s="6" t="n">
        <f aca="false">D633+E633</f>
        <v>1</v>
      </c>
      <c r="G633" s="6" t="s">
        <v>5318</v>
      </c>
      <c r="H633" s="6" t="s">
        <v>5310</v>
      </c>
      <c r="I633" s="7" t="s">
        <v>8921</v>
      </c>
      <c r="J633" s="8"/>
      <c r="K633" s="8"/>
      <c r="L633" s="6" t="s">
        <v>84</v>
      </c>
    </row>
    <row r="634" customFormat="false" ht="15" hidden="false" customHeight="false" outlineLevel="0" collapsed="false">
      <c r="A634" s="6" t="s">
        <v>8922</v>
      </c>
      <c r="B634" s="6" t="s">
        <v>1288</v>
      </c>
      <c r="C634" s="6" t="s">
        <v>7326</v>
      </c>
      <c r="D634" s="6" t="n">
        <v>3</v>
      </c>
      <c r="E634" s="6" t="n">
        <v>0</v>
      </c>
      <c r="F634" s="6" t="n">
        <f aca="false">D634+E634</f>
        <v>3</v>
      </c>
      <c r="G634" s="6" t="s">
        <v>8923</v>
      </c>
      <c r="H634" s="6" t="s">
        <v>8924</v>
      </c>
      <c r="I634" s="7" t="s">
        <v>8925</v>
      </c>
      <c r="J634" s="8"/>
      <c r="K634" s="8"/>
      <c r="L634" s="6" t="s">
        <v>84</v>
      </c>
    </row>
    <row r="635" customFormat="false" ht="15" hidden="false" customHeight="false" outlineLevel="0" collapsed="false">
      <c r="A635" s="6" t="s">
        <v>8926</v>
      </c>
      <c r="B635" s="6" t="s">
        <v>4709</v>
      </c>
      <c r="C635" s="6" t="s">
        <v>7317</v>
      </c>
      <c r="D635" s="6" t="n">
        <v>1</v>
      </c>
      <c r="E635" s="6" t="n">
        <v>0</v>
      </c>
      <c r="F635" s="6" t="n">
        <f aca="false">D635+E635</f>
        <v>1</v>
      </c>
      <c r="G635" s="6" t="s">
        <v>4708</v>
      </c>
      <c r="H635" s="6" t="s">
        <v>4659</v>
      </c>
      <c r="I635" s="7" t="s">
        <v>8927</v>
      </c>
      <c r="J635" s="8"/>
      <c r="K635" s="8"/>
      <c r="L635" s="6" t="s">
        <v>84</v>
      </c>
    </row>
    <row r="636" customFormat="false" ht="15" hidden="false" customHeight="false" outlineLevel="0" collapsed="false">
      <c r="A636" s="6" t="s">
        <v>8928</v>
      </c>
      <c r="B636" s="6" t="s">
        <v>2192</v>
      </c>
      <c r="C636" s="6" t="s">
        <v>7278</v>
      </c>
      <c r="D636" s="6" t="n">
        <v>3</v>
      </c>
      <c r="E636" s="6" t="n">
        <v>0</v>
      </c>
      <c r="F636" s="6" t="n">
        <f aca="false">D636+E636</f>
        <v>3</v>
      </c>
      <c r="G636" s="6" t="s">
        <v>8929</v>
      </c>
      <c r="H636" s="6" t="s">
        <v>2190</v>
      </c>
      <c r="I636" s="7" t="s">
        <v>8930</v>
      </c>
      <c r="J636" s="8"/>
      <c r="K636" s="8"/>
      <c r="L636" s="6" t="s">
        <v>84</v>
      </c>
    </row>
    <row r="637" customFormat="false" ht="15" hidden="false" customHeight="false" outlineLevel="0" collapsed="false">
      <c r="A637" s="6" t="s">
        <v>8931</v>
      </c>
      <c r="B637" s="6" t="s">
        <v>749</v>
      </c>
      <c r="C637" s="6" t="s">
        <v>7317</v>
      </c>
      <c r="D637" s="6" t="n">
        <v>1</v>
      </c>
      <c r="E637" s="6" t="n">
        <v>0</v>
      </c>
      <c r="F637" s="6" t="n">
        <f aca="false">D637+E637</f>
        <v>1</v>
      </c>
      <c r="G637" s="6" t="s">
        <v>746</v>
      </c>
      <c r="H637" s="6" t="s">
        <v>68</v>
      </c>
      <c r="I637" s="7" t="s">
        <v>8932</v>
      </c>
      <c r="J637" s="8"/>
      <c r="K637" s="8"/>
      <c r="L637" s="6" t="s">
        <v>84</v>
      </c>
    </row>
    <row r="638" customFormat="false" ht="15" hidden="false" customHeight="false" outlineLevel="0" collapsed="false">
      <c r="A638" s="6" t="s">
        <v>8933</v>
      </c>
      <c r="B638" s="6" t="s">
        <v>2860</v>
      </c>
      <c r="C638" s="6" t="s">
        <v>7281</v>
      </c>
      <c r="D638" s="6" t="n">
        <v>1</v>
      </c>
      <c r="E638" s="6" t="n">
        <v>0</v>
      </c>
      <c r="F638" s="6" t="n">
        <f aca="false">D638+E638</f>
        <v>1</v>
      </c>
      <c r="G638" s="6" t="s">
        <v>2858</v>
      </c>
      <c r="H638" s="6" t="s">
        <v>2810</v>
      </c>
      <c r="I638" s="7" t="s">
        <v>8934</v>
      </c>
      <c r="J638" s="8"/>
      <c r="K638" s="8"/>
      <c r="L638" s="6" t="s">
        <v>84</v>
      </c>
    </row>
    <row r="639" customFormat="false" ht="15" hidden="false" customHeight="false" outlineLevel="0" collapsed="false">
      <c r="A639" s="6" t="s">
        <v>8935</v>
      </c>
      <c r="B639" s="6" t="s">
        <v>4915</v>
      </c>
      <c r="C639" s="6" t="s">
        <v>7317</v>
      </c>
      <c r="D639" s="6" t="n">
        <v>1</v>
      </c>
      <c r="E639" s="6" t="n">
        <v>0</v>
      </c>
      <c r="F639" s="6" t="n">
        <f aca="false">D639+E639</f>
        <v>1</v>
      </c>
      <c r="G639" s="6" t="s">
        <v>4914</v>
      </c>
      <c r="H639" s="6" t="s">
        <v>4778</v>
      </c>
      <c r="I639" s="7" t="s">
        <v>8936</v>
      </c>
      <c r="J639" s="8"/>
      <c r="K639" s="8"/>
      <c r="L639" s="6" t="s">
        <v>84</v>
      </c>
    </row>
    <row r="640" customFormat="false" ht="15" hidden="false" customHeight="false" outlineLevel="0" collapsed="false">
      <c r="A640" s="6" t="s">
        <v>8937</v>
      </c>
      <c r="B640" s="6" t="s">
        <v>2240</v>
      </c>
      <c r="C640" s="6" t="s">
        <v>7357</v>
      </c>
      <c r="D640" s="6" t="n">
        <v>4</v>
      </c>
      <c r="E640" s="6" t="n">
        <v>7</v>
      </c>
      <c r="F640" s="6" t="n">
        <f aca="false">D640+E640</f>
        <v>11</v>
      </c>
      <c r="G640" s="6" t="s">
        <v>8938</v>
      </c>
      <c r="H640" s="6" t="s">
        <v>8939</v>
      </c>
      <c r="I640" s="7" t="s">
        <v>8940</v>
      </c>
      <c r="J640" s="8"/>
      <c r="K640" s="8"/>
      <c r="L640" s="6" t="s">
        <v>84</v>
      </c>
    </row>
    <row r="641" customFormat="false" ht="15" hidden="false" customHeight="false" outlineLevel="0" collapsed="false">
      <c r="A641" s="6" t="s">
        <v>8941</v>
      </c>
      <c r="B641" s="6" t="s">
        <v>4561</v>
      </c>
      <c r="C641" s="6" t="s">
        <v>7357</v>
      </c>
      <c r="D641" s="6" t="n">
        <v>1</v>
      </c>
      <c r="E641" s="6" t="n">
        <v>1</v>
      </c>
      <c r="F641" s="6" t="n">
        <f aca="false">D641+E641</f>
        <v>2</v>
      </c>
      <c r="G641" s="6" t="s">
        <v>8942</v>
      </c>
      <c r="H641" s="6" t="s">
        <v>8943</v>
      </c>
      <c r="I641" s="7" t="s">
        <v>8944</v>
      </c>
      <c r="J641" s="8"/>
      <c r="K641" s="8"/>
      <c r="L641" s="6" t="s">
        <v>84</v>
      </c>
    </row>
    <row r="642" customFormat="false" ht="15" hidden="false" customHeight="false" outlineLevel="0" collapsed="false">
      <c r="A642" s="6" t="s">
        <v>8945</v>
      </c>
      <c r="B642" s="6" t="s">
        <v>4853</v>
      </c>
      <c r="C642" s="6" t="s">
        <v>7569</v>
      </c>
      <c r="D642" s="6" t="n">
        <v>1</v>
      </c>
      <c r="E642" s="6" t="n">
        <v>0</v>
      </c>
      <c r="F642" s="6" t="n">
        <f aca="false">D642+E642</f>
        <v>1</v>
      </c>
      <c r="G642" s="6" t="s">
        <v>4852</v>
      </c>
      <c r="H642" s="6" t="s">
        <v>4828</v>
      </c>
      <c r="I642" s="7" t="s">
        <v>8946</v>
      </c>
      <c r="J642" s="8"/>
      <c r="K642" s="8"/>
      <c r="L642" s="6" t="s">
        <v>84</v>
      </c>
    </row>
    <row r="643" customFormat="false" ht="15" hidden="false" customHeight="false" outlineLevel="0" collapsed="false">
      <c r="A643" s="6" t="s">
        <v>8947</v>
      </c>
      <c r="B643" s="6" t="s">
        <v>6521</v>
      </c>
      <c r="C643" s="6" t="s">
        <v>7271</v>
      </c>
      <c r="D643" s="6" t="n">
        <v>0</v>
      </c>
      <c r="E643" s="6" t="n">
        <v>1</v>
      </c>
      <c r="F643" s="6" t="n">
        <f aca="false">D643+E643</f>
        <v>1</v>
      </c>
      <c r="G643" s="6" t="s">
        <v>6518</v>
      </c>
      <c r="H643" s="6" t="s">
        <v>5432</v>
      </c>
      <c r="I643" s="7" t="s">
        <v>8948</v>
      </c>
      <c r="J643" s="8"/>
      <c r="K643" s="8"/>
      <c r="L643" s="6" t="s">
        <v>84</v>
      </c>
    </row>
    <row r="644" customFormat="false" ht="15" hidden="false" customHeight="false" outlineLevel="0" collapsed="false">
      <c r="A644" s="6" t="s">
        <v>8949</v>
      </c>
      <c r="B644" s="6" t="s">
        <v>469</v>
      </c>
      <c r="C644" s="6" t="s">
        <v>7357</v>
      </c>
      <c r="D644" s="6" t="n">
        <v>1</v>
      </c>
      <c r="E644" s="6" t="n">
        <v>0</v>
      </c>
      <c r="F644" s="6" t="n">
        <f aca="false">D644+E644</f>
        <v>1</v>
      </c>
      <c r="G644" s="6" t="s">
        <v>467</v>
      </c>
      <c r="H644" s="6" t="s">
        <v>68</v>
      </c>
      <c r="I644" s="7" t="s">
        <v>8950</v>
      </c>
      <c r="J644" s="8"/>
      <c r="K644" s="8"/>
      <c r="L644" s="6" t="s">
        <v>84</v>
      </c>
    </row>
    <row r="645" customFormat="false" ht="15" hidden="false" customHeight="false" outlineLevel="0" collapsed="false">
      <c r="A645" s="6" t="s">
        <v>8951</v>
      </c>
      <c r="B645" s="6" t="s">
        <v>5660</v>
      </c>
      <c r="C645" s="6" t="s">
        <v>7357</v>
      </c>
      <c r="D645" s="6" t="n">
        <v>1</v>
      </c>
      <c r="E645" s="6" t="n">
        <v>0</v>
      </c>
      <c r="F645" s="6" t="n">
        <f aca="false">D645+E645</f>
        <v>1</v>
      </c>
      <c r="G645" s="6" t="s">
        <v>5659</v>
      </c>
      <c r="H645" s="6" t="s">
        <v>5616</v>
      </c>
      <c r="I645" s="7" t="s">
        <v>8952</v>
      </c>
      <c r="J645" s="8"/>
      <c r="K645" s="8"/>
      <c r="L645" s="6" t="s">
        <v>84</v>
      </c>
    </row>
    <row r="646" customFormat="false" ht="15" hidden="false" customHeight="false" outlineLevel="0" collapsed="false">
      <c r="A646" s="6" t="s">
        <v>8953</v>
      </c>
      <c r="B646" s="6" t="s">
        <v>6577</v>
      </c>
      <c r="C646" s="6" t="s">
        <v>7288</v>
      </c>
      <c r="D646" s="6" t="n">
        <v>0</v>
      </c>
      <c r="E646" s="6" t="n">
        <v>2</v>
      </c>
      <c r="F646" s="6" t="n">
        <f aca="false">D646+E646</f>
        <v>2</v>
      </c>
      <c r="G646" s="6" t="s">
        <v>8954</v>
      </c>
      <c r="H646" s="6" t="s">
        <v>8955</v>
      </c>
      <c r="I646" s="7" t="s">
        <v>8956</v>
      </c>
      <c r="J646" s="8"/>
      <c r="K646" s="8"/>
      <c r="L646" s="6" t="s">
        <v>84</v>
      </c>
    </row>
    <row r="647" customFormat="false" ht="15" hidden="false" customHeight="false" outlineLevel="0" collapsed="false">
      <c r="A647" s="6" t="s">
        <v>8957</v>
      </c>
      <c r="B647" s="6" t="s">
        <v>2160</v>
      </c>
      <c r="C647" s="6" t="s">
        <v>7408</v>
      </c>
      <c r="D647" s="6" t="n">
        <v>1</v>
      </c>
      <c r="E647" s="6" t="n">
        <v>0</v>
      </c>
      <c r="F647" s="6" t="n">
        <f aca="false">D647+E647</f>
        <v>1</v>
      </c>
      <c r="G647" s="6" t="s">
        <v>2159</v>
      </c>
      <c r="H647" s="6" t="s">
        <v>68</v>
      </c>
      <c r="I647" s="7" t="s">
        <v>8958</v>
      </c>
      <c r="J647" s="8"/>
      <c r="K647" s="8"/>
      <c r="L647" s="6" t="s">
        <v>84</v>
      </c>
    </row>
    <row r="648" customFormat="false" ht="15" hidden="false" customHeight="false" outlineLevel="0" collapsed="false">
      <c r="A648" s="6" t="s">
        <v>8959</v>
      </c>
      <c r="B648" s="6" t="s">
        <v>3370</v>
      </c>
      <c r="C648" s="6" t="s">
        <v>7331</v>
      </c>
      <c r="D648" s="6" t="n">
        <v>1</v>
      </c>
      <c r="E648" s="6" t="n">
        <v>0</v>
      </c>
      <c r="F648" s="6" t="n">
        <f aca="false">D648+E648</f>
        <v>1</v>
      </c>
      <c r="G648" s="6" t="s">
        <v>3367</v>
      </c>
      <c r="H648" s="6" t="s">
        <v>3368</v>
      </c>
      <c r="I648" s="7" t="s">
        <v>8960</v>
      </c>
      <c r="J648" s="8"/>
      <c r="K648" s="8"/>
      <c r="L648" s="6" t="s">
        <v>84</v>
      </c>
    </row>
    <row r="649" customFormat="false" ht="15" hidden="false" customHeight="false" outlineLevel="0" collapsed="false">
      <c r="A649" s="6" t="s">
        <v>8961</v>
      </c>
      <c r="B649" s="6" t="s">
        <v>4136</v>
      </c>
      <c r="C649" s="6" t="s">
        <v>7281</v>
      </c>
      <c r="D649" s="6" t="n">
        <v>1</v>
      </c>
      <c r="E649" s="6" t="n">
        <v>0</v>
      </c>
      <c r="F649" s="6" t="n">
        <f aca="false">D649+E649</f>
        <v>1</v>
      </c>
      <c r="G649" s="6" t="s">
        <v>4135</v>
      </c>
      <c r="H649" s="6" t="s">
        <v>4108</v>
      </c>
      <c r="I649" s="7" t="s">
        <v>8962</v>
      </c>
      <c r="J649" s="8"/>
      <c r="K649" s="8"/>
      <c r="L649" s="6" t="s">
        <v>84</v>
      </c>
    </row>
    <row r="650" customFormat="false" ht="15" hidden="false" customHeight="false" outlineLevel="0" collapsed="false">
      <c r="A650" s="6" t="s">
        <v>8963</v>
      </c>
      <c r="B650" s="6" t="s">
        <v>3868</v>
      </c>
      <c r="C650" s="6" t="s">
        <v>7357</v>
      </c>
      <c r="D650" s="6" t="n">
        <v>1</v>
      </c>
      <c r="E650" s="6" t="n">
        <v>0</v>
      </c>
      <c r="F650" s="6" t="n">
        <f aca="false">D650+E650</f>
        <v>1</v>
      </c>
      <c r="G650" s="6" t="s">
        <v>3867</v>
      </c>
      <c r="H650" s="6" t="s">
        <v>3837</v>
      </c>
      <c r="I650" s="7" t="s">
        <v>8964</v>
      </c>
      <c r="J650" s="8"/>
      <c r="K650" s="8"/>
      <c r="L650" s="6" t="s">
        <v>84</v>
      </c>
    </row>
    <row r="651" customFormat="false" ht="15" hidden="false" customHeight="false" outlineLevel="0" collapsed="false">
      <c r="A651" s="6" t="s">
        <v>8965</v>
      </c>
      <c r="B651" s="6" t="s">
        <v>5897</v>
      </c>
      <c r="C651" s="6" t="s">
        <v>7569</v>
      </c>
      <c r="D651" s="6" t="n">
        <v>0</v>
      </c>
      <c r="E651" s="6" t="n">
        <v>1</v>
      </c>
      <c r="F651" s="6" t="n">
        <f aca="false">D651+E651</f>
        <v>1</v>
      </c>
      <c r="G651" s="6" t="s">
        <v>5896</v>
      </c>
      <c r="H651" s="6" t="s">
        <v>4094</v>
      </c>
      <c r="I651" s="7" t="s">
        <v>8966</v>
      </c>
      <c r="J651" s="8"/>
      <c r="K651" s="8"/>
      <c r="L651" s="6" t="s">
        <v>84</v>
      </c>
    </row>
    <row r="652" customFormat="false" ht="15" hidden="false" customHeight="false" outlineLevel="0" collapsed="false">
      <c r="A652" s="6" t="s">
        <v>8967</v>
      </c>
      <c r="B652" s="6" t="s">
        <v>3590</v>
      </c>
      <c r="C652" s="6" t="s">
        <v>7569</v>
      </c>
      <c r="D652" s="6" t="n">
        <v>1</v>
      </c>
      <c r="E652" s="6" t="n">
        <v>0</v>
      </c>
      <c r="F652" s="6" t="n">
        <f aca="false">D652+E652</f>
        <v>1</v>
      </c>
      <c r="G652" s="6" t="s">
        <v>3588</v>
      </c>
      <c r="H652" s="6" t="s">
        <v>3389</v>
      </c>
      <c r="I652" s="7" t="s">
        <v>8968</v>
      </c>
      <c r="J652" s="8"/>
      <c r="K652" s="8"/>
      <c r="L652" s="6" t="s">
        <v>84</v>
      </c>
    </row>
    <row r="653" customFormat="false" ht="15" hidden="false" customHeight="false" outlineLevel="0" collapsed="false">
      <c r="A653" s="6" t="s">
        <v>8969</v>
      </c>
      <c r="B653" s="6" t="s">
        <v>2416</v>
      </c>
      <c r="C653" s="6" t="s">
        <v>7278</v>
      </c>
      <c r="D653" s="6" t="n">
        <v>1</v>
      </c>
      <c r="E653" s="6" t="n">
        <v>0</v>
      </c>
      <c r="F653" s="6" t="n">
        <f aca="false">D653+E653</f>
        <v>1</v>
      </c>
      <c r="G653" s="6" t="s">
        <v>2415</v>
      </c>
      <c r="H653" s="6" t="s">
        <v>2190</v>
      </c>
      <c r="I653" s="7" t="s">
        <v>8970</v>
      </c>
      <c r="J653" s="8"/>
      <c r="K653" s="8"/>
      <c r="L653" s="6" t="s">
        <v>84</v>
      </c>
    </row>
    <row r="654" customFormat="false" ht="15" hidden="false" customHeight="false" outlineLevel="0" collapsed="false">
      <c r="A654" s="6" t="s">
        <v>8971</v>
      </c>
      <c r="B654" s="6" t="s">
        <v>6116</v>
      </c>
      <c r="C654" s="6" t="s">
        <v>7271</v>
      </c>
      <c r="D654" s="6" t="n">
        <v>0</v>
      </c>
      <c r="E654" s="6" t="n">
        <v>1</v>
      </c>
      <c r="F654" s="6" t="n">
        <f aca="false">D654+E654</f>
        <v>1</v>
      </c>
      <c r="G654" s="6" t="s">
        <v>6114</v>
      </c>
      <c r="H654" s="6" t="s">
        <v>4142</v>
      </c>
      <c r="I654" s="7" t="s">
        <v>8972</v>
      </c>
      <c r="J654" s="8"/>
      <c r="K654" s="8"/>
      <c r="L654" s="6" t="s">
        <v>84</v>
      </c>
    </row>
    <row r="655" customFormat="false" ht="15" hidden="false" customHeight="false" outlineLevel="0" collapsed="false">
      <c r="A655" s="6" t="s">
        <v>8973</v>
      </c>
      <c r="B655" s="6" t="s">
        <v>4676</v>
      </c>
      <c r="C655" s="6" t="s">
        <v>7278</v>
      </c>
      <c r="D655" s="6" t="n">
        <v>2</v>
      </c>
      <c r="E655" s="6" t="n">
        <v>2</v>
      </c>
      <c r="F655" s="6" t="n">
        <f aca="false">D655+E655</f>
        <v>4</v>
      </c>
      <c r="G655" s="6" t="s">
        <v>8974</v>
      </c>
      <c r="H655" s="6" t="s">
        <v>8975</v>
      </c>
      <c r="I655" s="7" t="s">
        <v>8976</v>
      </c>
      <c r="J655" s="8"/>
      <c r="K655" s="8"/>
      <c r="L655" s="6" t="s">
        <v>84</v>
      </c>
    </row>
    <row r="656" customFormat="false" ht="15" hidden="false" customHeight="false" outlineLevel="0" collapsed="false">
      <c r="A656" s="6" t="s">
        <v>8977</v>
      </c>
      <c r="B656" s="6" t="s">
        <v>6109</v>
      </c>
      <c r="C656" s="6" t="s">
        <v>7569</v>
      </c>
      <c r="D656" s="6" t="n">
        <v>0</v>
      </c>
      <c r="E656" s="6" t="n">
        <v>7</v>
      </c>
      <c r="F656" s="6" t="n">
        <f aca="false">D656+E656</f>
        <v>7</v>
      </c>
      <c r="G656" s="6" t="s">
        <v>8978</v>
      </c>
      <c r="H656" s="6" t="s">
        <v>8979</v>
      </c>
      <c r="I656" s="7" t="s">
        <v>8980</v>
      </c>
      <c r="J656" s="8"/>
      <c r="K656" s="8"/>
      <c r="L656" s="6" t="s">
        <v>84</v>
      </c>
    </row>
    <row r="657" customFormat="false" ht="15" hidden="false" customHeight="false" outlineLevel="0" collapsed="false">
      <c r="A657" s="6" t="s">
        <v>8981</v>
      </c>
      <c r="B657" s="6" t="s">
        <v>4087</v>
      </c>
      <c r="C657" s="6" t="s">
        <v>7317</v>
      </c>
      <c r="D657" s="6" t="n">
        <v>1</v>
      </c>
      <c r="E657" s="6" t="n">
        <v>0</v>
      </c>
      <c r="F657" s="6" t="n">
        <f aca="false">D657+E657</f>
        <v>1</v>
      </c>
      <c r="G657" s="6" t="s">
        <v>4086</v>
      </c>
      <c r="H657" s="6" t="s">
        <v>3977</v>
      </c>
      <c r="I657" s="7" t="s">
        <v>8982</v>
      </c>
      <c r="J657" s="8"/>
      <c r="K657" s="8"/>
      <c r="L657" s="6" t="s">
        <v>84</v>
      </c>
    </row>
    <row r="658" customFormat="false" ht="15" hidden="false" customHeight="false" outlineLevel="0" collapsed="false">
      <c r="A658" s="6" t="s">
        <v>8983</v>
      </c>
      <c r="B658" s="6" t="s">
        <v>6995</v>
      </c>
      <c r="C658" s="6" t="s">
        <v>7317</v>
      </c>
      <c r="D658" s="6" t="n">
        <v>0</v>
      </c>
      <c r="E658" s="6" t="n">
        <v>1</v>
      </c>
      <c r="F658" s="6" t="n">
        <f aca="false">D658+E658</f>
        <v>1</v>
      </c>
      <c r="G658" s="6" t="s">
        <v>6994</v>
      </c>
      <c r="H658" s="6" t="s">
        <v>5182</v>
      </c>
      <c r="I658" s="7" t="s">
        <v>8984</v>
      </c>
      <c r="J658" s="8"/>
      <c r="K658" s="8"/>
      <c r="L658" s="6" t="s">
        <v>84</v>
      </c>
    </row>
    <row r="659" customFormat="false" ht="15" hidden="false" customHeight="false" outlineLevel="0" collapsed="false">
      <c r="A659" s="6" t="s">
        <v>8985</v>
      </c>
      <c r="B659" s="6" t="s">
        <v>5697</v>
      </c>
      <c r="C659" s="6" t="s">
        <v>7569</v>
      </c>
      <c r="D659" s="6" t="n">
        <v>0</v>
      </c>
      <c r="E659" s="6" t="n">
        <v>84</v>
      </c>
      <c r="F659" s="6" t="n">
        <f aca="false">D659+E659</f>
        <v>84</v>
      </c>
      <c r="G659" s="6" t="s">
        <v>8986</v>
      </c>
      <c r="H659" s="6" t="s">
        <v>8185</v>
      </c>
      <c r="I659" s="7" t="s">
        <v>8987</v>
      </c>
      <c r="J659" s="8"/>
      <c r="K659" s="8"/>
      <c r="L659" s="6" t="s">
        <v>84</v>
      </c>
    </row>
    <row r="660" customFormat="false" ht="15" hidden="false" customHeight="false" outlineLevel="0" collapsed="false">
      <c r="A660" s="6" t="s">
        <v>8988</v>
      </c>
      <c r="B660" s="6" t="s">
        <v>1905</v>
      </c>
      <c r="C660" s="6" t="s">
        <v>7292</v>
      </c>
      <c r="D660" s="6" t="n">
        <v>1</v>
      </c>
      <c r="E660" s="6" t="n">
        <v>2</v>
      </c>
      <c r="F660" s="6" t="n">
        <f aca="false">D660+E660</f>
        <v>3</v>
      </c>
      <c r="G660" s="6" t="s">
        <v>8989</v>
      </c>
      <c r="H660" s="6" t="s">
        <v>8990</v>
      </c>
      <c r="I660" s="7" t="s">
        <v>8991</v>
      </c>
      <c r="J660" s="8"/>
      <c r="K660" s="8"/>
      <c r="L660" s="6" t="s">
        <v>84</v>
      </c>
    </row>
    <row r="661" customFormat="false" ht="15" hidden="false" customHeight="false" outlineLevel="0" collapsed="false">
      <c r="A661" s="6" t="s">
        <v>8992</v>
      </c>
      <c r="B661" s="6" t="s">
        <v>6897</v>
      </c>
      <c r="C661" s="6" t="s">
        <v>7569</v>
      </c>
      <c r="D661" s="6" t="n">
        <v>0</v>
      </c>
      <c r="E661" s="6" t="n">
        <v>1</v>
      </c>
      <c r="F661" s="6" t="n">
        <f aca="false">D661+E661</f>
        <v>1</v>
      </c>
      <c r="G661" s="6" t="s">
        <v>6896</v>
      </c>
      <c r="H661" s="6" t="s">
        <v>4659</v>
      </c>
      <c r="I661" s="7" t="s">
        <v>8993</v>
      </c>
      <c r="J661" s="8"/>
      <c r="K661" s="8"/>
      <c r="L661" s="6" t="s">
        <v>84</v>
      </c>
    </row>
    <row r="662" customFormat="false" ht="15" hidden="false" customHeight="false" outlineLevel="0" collapsed="false">
      <c r="A662" s="6" t="s">
        <v>8994</v>
      </c>
      <c r="B662" s="6" t="s">
        <v>3784</v>
      </c>
      <c r="C662" s="6" t="s">
        <v>7357</v>
      </c>
      <c r="D662" s="6" t="n">
        <v>1</v>
      </c>
      <c r="E662" s="6" t="n">
        <v>0</v>
      </c>
      <c r="F662" s="6" t="n">
        <f aca="false">D662+E662</f>
        <v>1</v>
      </c>
      <c r="G662" s="6" t="s">
        <v>3783</v>
      </c>
      <c r="H662" s="6" t="s">
        <v>3618</v>
      </c>
      <c r="I662" s="7" t="s">
        <v>8995</v>
      </c>
      <c r="J662" s="8"/>
      <c r="K662" s="8"/>
      <c r="L662" s="6" t="s">
        <v>84</v>
      </c>
    </row>
    <row r="663" customFormat="false" ht="15" hidden="false" customHeight="false" outlineLevel="0" collapsed="false">
      <c r="A663" s="6" t="s">
        <v>8996</v>
      </c>
      <c r="B663" s="6" t="s">
        <v>4129</v>
      </c>
      <c r="C663" s="6" t="s">
        <v>7357</v>
      </c>
      <c r="D663" s="6" t="n">
        <v>3</v>
      </c>
      <c r="E663" s="6" t="n">
        <v>0</v>
      </c>
      <c r="F663" s="6" t="n">
        <f aca="false">D663+E663</f>
        <v>3</v>
      </c>
      <c r="G663" s="6" t="s">
        <v>8997</v>
      </c>
      <c r="H663" s="6" t="s">
        <v>8998</v>
      </c>
      <c r="I663" s="7" t="s">
        <v>8999</v>
      </c>
      <c r="J663" s="8"/>
      <c r="K663" s="8"/>
      <c r="L663" s="6" t="s">
        <v>84</v>
      </c>
    </row>
    <row r="664" customFormat="false" ht="15" hidden="false" customHeight="false" outlineLevel="0" collapsed="false">
      <c r="A664" s="6" t="s">
        <v>9000</v>
      </c>
      <c r="B664" s="6" t="s">
        <v>2751</v>
      </c>
      <c r="C664" s="6" t="s">
        <v>7278</v>
      </c>
      <c r="D664" s="6" t="n">
        <v>1</v>
      </c>
      <c r="E664" s="6" t="n">
        <v>0</v>
      </c>
      <c r="F664" s="6" t="n">
        <f aca="false">D664+E664</f>
        <v>1</v>
      </c>
      <c r="G664" s="6" t="s">
        <v>2750</v>
      </c>
      <c r="H664" s="6" t="s">
        <v>2668</v>
      </c>
      <c r="I664" s="7" t="s">
        <v>9001</v>
      </c>
      <c r="J664" s="8"/>
      <c r="K664" s="8"/>
      <c r="L664" s="6" t="s">
        <v>84</v>
      </c>
    </row>
    <row r="665" customFormat="false" ht="15" hidden="false" customHeight="false" outlineLevel="0" collapsed="false">
      <c r="A665" s="6" t="s">
        <v>9002</v>
      </c>
      <c r="B665" s="6" t="s">
        <v>5443</v>
      </c>
      <c r="C665" s="6" t="s">
        <v>7317</v>
      </c>
      <c r="D665" s="6" t="n">
        <v>1</v>
      </c>
      <c r="E665" s="6" t="n">
        <v>0</v>
      </c>
      <c r="F665" s="6" t="n">
        <f aca="false">D665+E665</f>
        <v>1</v>
      </c>
      <c r="G665" s="6" t="s">
        <v>5441</v>
      </c>
      <c r="H665" s="6" t="s">
        <v>5432</v>
      </c>
      <c r="I665" s="7" t="s">
        <v>9003</v>
      </c>
      <c r="J665" s="8"/>
      <c r="K665" s="8"/>
      <c r="L665" s="6" t="s">
        <v>84</v>
      </c>
    </row>
    <row r="666" customFormat="false" ht="15" hidden="false" customHeight="false" outlineLevel="0" collapsed="false">
      <c r="A666" s="6" t="s">
        <v>9004</v>
      </c>
      <c r="B666" s="6" t="s">
        <v>6712</v>
      </c>
      <c r="C666" s="6" t="s">
        <v>7569</v>
      </c>
      <c r="D666" s="6" t="n">
        <v>0</v>
      </c>
      <c r="E666" s="6" t="n">
        <v>3</v>
      </c>
      <c r="F666" s="6" t="n">
        <f aca="false">D666+E666</f>
        <v>3</v>
      </c>
      <c r="G666" s="6" t="s">
        <v>9005</v>
      </c>
      <c r="H666" s="6" t="s">
        <v>9006</v>
      </c>
      <c r="I666" s="7" t="s">
        <v>9007</v>
      </c>
      <c r="J666" s="8"/>
      <c r="K666" s="8"/>
      <c r="L666" s="6" t="s">
        <v>84</v>
      </c>
    </row>
    <row r="667" customFormat="false" ht="15" hidden="false" customHeight="false" outlineLevel="0" collapsed="false">
      <c r="A667" s="6" t="s">
        <v>9008</v>
      </c>
      <c r="B667" s="6" t="s">
        <v>2766</v>
      </c>
      <c r="C667" s="6" t="s">
        <v>7317</v>
      </c>
      <c r="D667" s="6" t="n">
        <v>1</v>
      </c>
      <c r="E667" s="6" t="n">
        <v>0</v>
      </c>
      <c r="F667" s="6" t="n">
        <f aca="false">D667+E667</f>
        <v>1</v>
      </c>
      <c r="G667" s="6" t="s">
        <v>2761</v>
      </c>
      <c r="H667" s="6" t="s">
        <v>2668</v>
      </c>
      <c r="I667" s="7" t="s">
        <v>9009</v>
      </c>
      <c r="J667" s="8"/>
      <c r="K667" s="8"/>
      <c r="L667" s="6" t="s">
        <v>84</v>
      </c>
    </row>
    <row r="668" customFormat="false" ht="15" hidden="false" customHeight="false" outlineLevel="0" collapsed="false">
      <c r="A668" s="6" t="s">
        <v>9010</v>
      </c>
      <c r="B668" s="6" t="s">
        <v>2805</v>
      </c>
      <c r="C668" s="6" t="s">
        <v>7331</v>
      </c>
      <c r="D668" s="6" t="n">
        <v>1</v>
      </c>
      <c r="E668" s="6" t="n">
        <v>0</v>
      </c>
      <c r="F668" s="6" t="n">
        <f aca="false">D668+E668</f>
        <v>1</v>
      </c>
      <c r="G668" s="6" t="s">
        <v>2802</v>
      </c>
      <c r="H668" s="6" t="s">
        <v>2668</v>
      </c>
      <c r="I668" s="7" t="s">
        <v>9011</v>
      </c>
      <c r="J668" s="8"/>
      <c r="K668" s="8"/>
      <c r="L668" s="6" t="s">
        <v>84</v>
      </c>
    </row>
    <row r="669" customFormat="false" ht="15" hidden="false" customHeight="false" outlineLevel="0" collapsed="false">
      <c r="A669" s="6" t="s">
        <v>9012</v>
      </c>
      <c r="B669" s="6" t="s">
        <v>1271</v>
      </c>
      <c r="C669" s="6" t="s">
        <v>7569</v>
      </c>
      <c r="D669" s="6" t="n">
        <v>1</v>
      </c>
      <c r="E669" s="6" t="n">
        <v>0</v>
      </c>
      <c r="F669" s="6" t="n">
        <f aca="false">D669+E669</f>
        <v>1</v>
      </c>
      <c r="G669" s="6" t="s">
        <v>1269</v>
      </c>
      <c r="H669" s="6" t="s">
        <v>68</v>
      </c>
      <c r="I669" s="7" t="s">
        <v>9013</v>
      </c>
      <c r="J669" s="8"/>
      <c r="K669" s="8"/>
      <c r="L669" s="6" t="s">
        <v>84</v>
      </c>
    </row>
    <row r="670" customFormat="false" ht="15" hidden="false" customHeight="false" outlineLevel="0" collapsed="false">
      <c r="A670" s="6" t="s">
        <v>9014</v>
      </c>
      <c r="B670" s="6" t="s">
        <v>6043</v>
      </c>
      <c r="C670" s="6" t="s">
        <v>7271</v>
      </c>
      <c r="D670" s="6" t="n">
        <v>0</v>
      </c>
      <c r="E670" s="6" t="n">
        <v>2</v>
      </c>
      <c r="F670" s="6" t="n">
        <f aca="false">D670+E670</f>
        <v>2</v>
      </c>
      <c r="G670" s="6" t="s">
        <v>9015</v>
      </c>
      <c r="H670" s="6" t="s">
        <v>9016</v>
      </c>
      <c r="I670" s="7" t="s">
        <v>9017</v>
      </c>
      <c r="J670" s="8"/>
      <c r="K670" s="8"/>
      <c r="L670" s="6" t="s">
        <v>84</v>
      </c>
    </row>
    <row r="671" customFormat="false" ht="15" hidden="false" customHeight="false" outlineLevel="0" collapsed="false">
      <c r="A671" s="6" t="s">
        <v>9018</v>
      </c>
      <c r="B671" s="6" t="s">
        <v>5899</v>
      </c>
      <c r="C671" s="6" t="s">
        <v>7271</v>
      </c>
      <c r="D671" s="6" t="n">
        <v>0</v>
      </c>
      <c r="E671" s="6" t="n">
        <v>1</v>
      </c>
      <c r="F671" s="6" t="n">
        <f aca="false">D671+E671</f>
        <v>1</v>
      </c>
      <c r="G671" s="6" t="s">
        <v>5896</v>
      </c>
      <c r="H671" s="6" t="s">
        <v>4094</v>
      </c>
      <c r="I671" s="7" t="s">
        <v>9019</v>
      </c>
      <c r="J671" s="8"/>
      <c r="K671" s="8"/>
      <c r="L671" s="6" t="s">
        <v>84</v>
      </c>
    </row>
    <row r="672" customFormat="false" ht="15" hidden="false" customHeight="false" outlineLevel="0" collapsed="false">
      <c r="A672" s="6" t="s">
        <v>9020</v>
      </c>
      <c r="B672" s="6" t="s">
        <v>5985</v>
      </c>
      <c r="C672" s="6" t="s">
        <v>7271</v>
      </c>
      <c r="D672" s="6" t="n">
        <v>0</v>
      </c>
      <c r="E672" s="6" t="n">
        <v>1</v>
      </c>
      <c r="F672" s="6" t="n">
        <f aca="false">D672+E672</f>
        <v>1</v>
      </c>
      <c r="G672" s="6" t="s">
        <v>5984</v>
      </c>
      <c r="H672" s="6" t="s">
        <v>4659</v>
      </c>
      <c r="I672" s="7" t="s">
        <v>9021</v>
      </c>
      <c r="J672" s="8"/>
      <c r="K672" s="8"/>
      <c r="L672" s="6" t="s">
        <v>84</v>
      </c>
    </row>
    <row r="673" customFormat="false" ht="15" hidden="false" customHeight="false" outlineLevel="0" collapsed="false">
      <c r="A673" s="6" t="s">
        <v>9022</v>
      </c>
      <c r="B673" s="6" t="s">
        <v>3165</v>
      </c>
      <c r="C673" s="6" t="s">
        <v>7285</v>
      </c>
      <c r="D673" s="6" t="n">
        <v>1</v>
      </c>
      <c r="E673" s="6" t="n">
        <v>1</v>
      </c>
      <c r="F673" s="6" t="n">
        <f aca="false">D673+E673</f>
        <v>2</v>
      </c>
      <c r="G673" s="6" t="s">
        <v>9023</v>
      </c>
      <c r="H673" s="6" t="s">
        <v>9024</v>
      </c>
      <c r="I673" s="7" t="s">
        <v>9025</v>
      </c>
      <c r="J673" s="8"/>
      <c r="K673" s="8"/>
      <c r="L673" s="6" t="s">
        <v>84</v>
      </c>
    </row>
    <row r="674" customFormat="false" ht="15" hidden="false" customHeight="false" outlineLevel="0" collapsed="false">
      <c r="A674" s="6" t="s">
        <v>9026</v>
      </c>
      <c r="B674" s="6" t="s">
        <v>187</v>
      </c>
      <c r="C674" s="6" t="s">
        <v>7357</v>
      </c>
      <c r="D674" s="6" t="n">
        <v>22</v>
      </c>
      <c r="E674" s="6" t="n">
        <v>0</v>
      </c>
      <c r="F674" s="6" t="n">
        <f aca="false">D674+E674</f>
        <v>22</v>
      </c>
      <c r="G674" s="6" t="s">
        <v>9027</v>
      </c>
      <c r="H674" s="6" t="s">
        <v>68</v>
      </c>
      <c r="I674" s="7" t="s">
        <v>9028</v>
      </c>
      <c r="J674" s="8"/>
      <c r="K674" s="8"/>
      <c r="L674" s="6" t="s">
        <v>84</v>
      </c>
    </row>
    <row r="675" customFormat="false" ht="15" hidden="false" customHeight="false" outlineLevel="0" collapsed="false">
      <c r="A675" s="6" t="s">
        <v>9029</v>
      </c>
      <c r="B675" s="6" t="s">
        <v>7063</v>
      </c>
      <c r="C675" s="6" t="s">
        <v>7569</v>
      </c>
      <c r="D675" s="6" t="n">
        <v>0</v>
      </c>
      <c r="E675" s="6" t="n">
        <v>1</v>
      </c>
      <c r="F675" s="6" t="n">
        <f aca="false">D675+E675</f>
        <v>1</v>
      </c>
      <c r="G675" s="6" t="s">
        <v>7062</v>
      </c>
      <c r="H675" s="6" t="s">
        <v>68</v>
      </c>
      <c r="I675" s="7" t="s">
        <v>9030</v>
      </c>
      <c r="J675" s="8"/>
      <c r="K675" s="8"/>
      <c r="L675" s="6" t="s">
        <v>84</v>
      </c>
    </row>
    <row r="676" customFormat="false" ht="15" hidden="false" customHeight="false" outlineLevel="0" collapsed="false">
      <c r="A676" s="6" t="s">
        <v>9031</v>
      </c>
      <c r="B676" s="6" t="s">
        <v>1604</v>
      </c>
      <c r="C676" s="6" t="s">
        <v>7281</v>
      </c>
      <c r="D676" s="6" t="n">
        <v>1</v>
      </c>
      <c r="E676" s="6" t="n">
        <v>0</v>
      </c>
      <c r="F676" s="6" t="n">
        <f aca="false">D676+E676</f>
        <v>1</v>
      </c>
      <c r="G676" s="6" t="s">
        <v>1602</v>
      </c>
      <c r="H676" s="6" t="s">
        <v>68</v>
      </c>
      <c r="I676" s="7" t="s">
        <v>9032</v>
      </c>
      <c r="J676" s="8"/>
      <c r="K676" s="8"/>
      <c r="L676" s="6" t="s">
        <v>84</v>
      </c>
    </row>
    <row r="677" customFormat="false" ht="15" hidden="false" customHeight="false" outlineLevel="0" collapsed="false">
      <c r="A677" s="6" t="s">
        <v>9033</v>
      </c>
      <c r="B677" s="6" t="s">
        <v>519</v>
      </c>
      <c r="C677" s="6" t="s">
        <v>7357</v>
      </c>
      <c r="D677" s="6" t="n">
        <v>1</v>
      </c>
      <c r="E677" s="6" t="n">
        <v>0</v>
      </c>
      <c r="F677" s="6" t="n">
        <f aca="false">D677+E677</f>
        <v>1</v>
      </c>
      <c r="G677" s="6" t="s">
        <v>515</v>
      </c>
      <c r="H677" s="6" t="s">
        <v>68</v>
      </c>
      <c r="I677" s="7" t="s">
        <v>9034</v>
      </c>
      <c r="J677" s="8"/>
      <c r="K677" s="8"/>
      <c r="L677" s="6" t="s">
        <v>84</v>
      </c>
    </row>
    <row r="678" customFormat="false" ht="15" hidden="false" customHeight="false" outlineLevel="0" collapsed="false">
      <c r="A678" s="6" t="s">
        <v>9035</v>
      </c>
      <c r="B678" s="6" t="s">
        <v>4041</v>
      </c>
      <c r="C678" s="6" t="s">
        <v>7357</v>
      </c>
      <c r="D678" s="6" t="n">
        <v>2</v>
      </c>
      <c r="E678" s="6" t="n">
        <v>0</v>
      </c>
      <c r="F678" s="6" t="n">
        <f aca="false">D678+E678</f>
        <v>2</v>
      </c>
      <c r="G678" s="6" t="s">
        <v>9036</v>
      </c>
      <c r="H678" s="6" t="s">
        <v>3977</v>
      </c>
      <c r="I678" s="7" t="s">
        <v>9037</v>
      </c>
      <c r="J678" s="8"/>
      <c r="K678" s="8"/>
      <c r="L678" s="6" t="s">
        <v>84</v>
      </c>
    </row>
    <row r="679" customFormat="false" ht="15" hidden="false" customHeight="false" outlineLevel="0" collapsed="false">
      <c r="A679" s="6" t="s">
        <v>9038</v>
      </c>
      <c r="B679" s="6" t="s">
        <v>5264</v>
      </c>
      <c r="C679" s="6" t="s">
        <v>7292</v>
      </c>
      <c r="D679" s="6" t="n">
        <v>1</v>
      </c>
      <c r="E679" s="6" t="n">
        <v>0</v>
      </c>
      <c r="F679" s="6" t="n">
        <f aca="false">D679+E679</f>
        <v>1</v>
      </c>
      <c r="G679" s="6" t="s">
        <v>5262</v>
      </c>
      <c r="H679" s="6" t="s">
        <v>5263</v>
      </c>
      <c r="I679" s="7" t="s">
        <v>9039</v>
      </c>
      <c r="J679" s="8"/>
      <c r="K679" s="8"/>
      <c r="L679" s="6" t="s">
        <v>84</v>
      </c>
    </row>
    <row r="680" customFormat="false" ht="15" hidden="false" customHeight="false" outlineLevel="0" collapsed="false">
      <c r="A680" s="6" t="s">
        <v>9040</v>
      </c>
      <c r="B680" s="6" t="s">
        <v>7131</v>
      </c>
      <c r="C680" s="6" t="s">
        <v>7357</v>
      </c>
      <c r="D680" s="6" t="n">
        <v>0</v>
      </c>
      <c r="E680" s="6" t="n">
        <v>1</v>
      </c>
      <c r="F680" s="6" t="n">
        <f aca="false">D680+E680</f>
        <v>1</v>
      </c>
      <c r="G680" s="6" t="s">
        <v>7130</v>
      </c>
      <c r="H680" s="6" t="s">
        <v>68</v>
      </c>
      <c r="I680" s="7" t="s">
        <v>9041</v>
      </c>
      <c r="J680" s="8"/>
      <c r="K680" s="8"/>
      <c r="L680" s="6" t="s">
        <v>84</v>
      </c>
    </row>
    <row r="681" customFormat="false" ht="15" hidden="false" customHeight="false" outlineLevel="0" collapsed="false">
      <c r="A681" s="6" t="s">
        <v>9042</v>
      </c>
      <c r="B681" s="6" t="s">
        <v>3909</v>
      </c>
      <c r="C681" s="6" t="s">
        <v>7331</v>
      </c>
      <c r="D681" s="6" t="n">
        <v>1</v>
      </c>
      <c r="E681" s="6" t="n">
        <v>0</v>
      </c>
      <c r="F681" s="6" t="n">
        <f aca="false">D681+E681</f>
        <v>1</v>
      </c>
      <c r="G681" s="6" t="s">
        <v>3907</v>
      </c>
      <c r="H681" s="6" t="s">
        <v>3837</v>
      </c>
      <c r="I681" s="7" t="s">
        <v>9043</v>
      </c>
      <c r="J681" s="8"/>
      <c r="K681" s="8"/>
      <c r="L681" s="6" t="s">
        <v>84</v>
      </c>
    </row>
    <row r="682" customFormat="false" ht="15" hidden="false" customHeight="false" outlineLevel="0" collapsed="false">
      <c r="A682" s="6" t="s">
        <v>9044</v>
      </c>
      <c r="B682" s="6" t="s">
        <v>6752</v>
      </c>
      <c r="C682" s="6" t="s">
        <v>7288</v>
      </c>
      <c r="D682" s="6" t="n">
        <v>0</v>
      </c>
      <c r="E682" s="6" t="n">
        <v>1</v>
      </c>
      <c r="F682" s="6" t="n">
        <f aca="false">D682+E682</f>
        <v>1</v>
      </c>
      <c r="G682" s="6" t="s">
        <v>6750</v>
      </c>
      <c r="H682" s="6" t="s">
        <v>2190</v>
      </c>
      <c r="I682" s="7" t="s">
        <v>9045</v>
      </c>
      <c r="J682" s="8"/>
      <c r="K682" s="8"/>
      <c r="L682" s="6" t="s">
        <v>84</v>
      </c>
    </row>
    <row r="683" customFormat="false" ht="15" hidden="false" customHeight="false" outlineLevel="0" collapsed="false">
      <c r="A683" s="6" t="s">
        <v>9046</v>
      </c>
      <c r="B683" s="6" t="s">
        <v>2865</v>
      </c>
      <c r="C683" s="6" t="s">
        <v>7317</v>
      </c>
      <c r="D683" s="6" t="n">
        <v>1</v>
      </c>
      <c r="E683" s="6" t="n">
        <v>0</v>
      </c>
      <c r="F683" s="6" t="n">
        <f aca="false">D683+E683</f>
        <v>1</v>
      </c>
      <c r="G683" s="6" t="s">
        <v>2864</v>
      </c>
      <c r="H683" s="6" t="s">
        <v>2810</v>
      </c>
      <c r="I683" s="7" t="s">
        <v>9047</v>
      </c>
      <c r="J683" s="8"/>
      <c r="K683" s="8"/>
      <c r="L683" s="6" t="s">
        <v>84</v>
      </c>
    </row>
    <row r="684" customFormat="false" ht="15" hidden="false" customHeight="false" outlineLevel="0" collapsed="false">
      <c r="A684" s="6" t="s">
        <v>9048</v>
      </c>
      <c r="B684" s="6" t="s">
        <v>1631</v>
      </c>
      <c r="C684" s="6" t="s">
        <v>7281</v>
      </c>
      <c r="D684" s="6" t="n">
        <v>1</v>
      </c>
      <c r="E684" s="6" t="n">
        <v>0</v>
      </c>
      <c r="F684" s="6" t="n">
        <f aca="false">D684+E684</f>
        <v>1</v>
      </c>
      <c r="G684" s="6" t="s">
        <v>1629</v>
      </c>
      <c r="H684" s="6" t="s">
        <v>68</v>
      </c>
      <c r="I684" s="7" t="s">
        <v>9049</v>
      </c>
      <c r="J684" s="8"/>
      <c r="K684" s="8"/>
      <c r="L684" s="6" t="s">
        <v>84</v>
      </c>
    </row>
    <row r="685" customFormat="false" ht="15" hidden="false" customHeight="false" outlineLevel="0" collapsed="false">
      <c r="A685" s="6" t="s">
        <v>9050</v>
      </c>
      <c r="B685" s="6" t="s">
        <v>4048</v>
      </c>
      <c r="C685" s="6" t="s">
        <v>7278</v>
      </c>
      <c r="D685" s="6" t="n">
        <v>2</v>
      </c>
      <c r="E685" s="6" t="n">
        <v>0</v>
      </c>
      <c r="F685" s="6" t="n">
        <f aca="false">D685+E685</f>
        <v>2</v>
      </c>
      <c r="G685" s="6" t="s">
        <v>9051</v>
      </c>
      <c r="H685" s="6" t="s">
        <v>3977</v>
      </c>
      <c r="I685" s="7" t="s">
        <v>9052</v>
      </c>
      <c r="J685" s="8"/>
      <c r="K685" s="8"/>
      <c r="L685" s="6" t="s">
        <v>84</v>
      </c>
    </row>
    <row r="686" customFormat="false" ht="15" hidden="false" customHeight="false" outlineLevel="0" collapsed="false">
      <c r="A686" s="6" t="s">
        <v>9053</v>
      </c>
      <c r="B686" s="6" t="s">
        <v>640</v>
      </c>
      <c r="C686" s="6" t="s">
        <v>7317</v>
      </c>
      <c r="D686" s="6" t="n">
        <v>1</v>
      </c>
      <c r="E686" s="6" t="n">
        <v>0</v>
      </c>
      <c r="F686" s="6" t="n">
        <f aca="false">D686+E686</f>
        <v>1</v>
      </c>
      <c r="G686" s="6" t="s">
        <v>639</v>
      </c>
      <c r="H686" s="6" t="s">
        <v>68</v>
      </c>
      <c r="I686" s="7" t="s">
        <v>9054</v>
      </c>
      <c r="J686" s="8"/>
      <c r="K686" s="8"/>
      <c r="L686" s="6" t="s">
        <v>84</v>
      </c>
    </row>
    <row r="687" customFormat="false" ht="15" hidden="false" customHeight="false" outlineLevel="0" collapsed="false">
      <c r="A687" s="6" t="s">
        <v>9055</v>
      </c>
      <c r="B687" s="6" t="s">
        <v>5189</v>
      </c>
      <c r="C687" s="6" t="s">
        <v>7278</v>
      </c>
      <c r="D687" s="6" t="n">
        <v>1</v>
      </c>
      <c r="E687" s="6" t="n">
        <v>0</v>
      </c>
      <c r="F687" s="6" t="n">
        <f aca="false">D687+E687</f>
        <v>1</v>
      </c>
      <c r="G687" s="6" t="s">
        <v>5187</v>
      </c>
      <c r="H687" s="6" t="s">
        <v>5188</v>
      </c>
      <c r="I687" s="7" t="s">
        <v>9056</v>
      </c>
      <c r="J687" s="8"/>
      <c r="K687" s="8"/>
      <c r="L687" s="6" t="s">
        <v>84</v>
      </c>
    </row>
    <row r="688" customFormat="false" ht="15" hidden="false" customHeight="false" outlineLevel="0" collapsed="false">
      <c r="A688" s="6" t="s">
        <v>9057</v>
      </c>
      <c r="B688" s="6" t="s">
        <v>2731</v>
      </c>
      <c r="C688" s="6" t="s">
        <v>7285</v>
      </c>
      <c r="D688" s="6" t="n">
        <v>1</v>
      </c>
      <c r="E688" s="6" t="n">
        <v>0</v>
      </c>
      <c r="F688" s="6" t="n">
        <f aca="false">D688+E688</f>
        <v>1</v>
      </c>
      <c r="G688" s="6" t="s">
        <v>2730</v>
      </c>
      <c r="H688" s="6" t="s">
        <v>2668</v>
      </c>
      <c r="I688" s="7" t="s">
        <v>9058</v>
      </c>
      <c r="J688" s="8"/>
      <c r="K688" s="8"/>
      <c r="L688" s="6" t="s">
        <v>84</v>
      </c>
    </row>
    <row r="689" customFormat="false" ht="15" hidden="false" customHeight="false" outlineLevel="0" collapsed="false">
      <c r="A689" s="6" t="s">
        <v>9059</v>
      </c>
      <c r="B689" s="6" t="s">
        <v>3334</v>
      </c>
      <c r="C689" s="6" t="s">
        <v>7373</v>
      </c>
      <c r="D689" s="6" t="n">
        <v>1</v>
      </c>
      <c r="E689" s="6" t="n">
        <v>0</v>
      </c>
      <c r="F689" s="6" t="n">
        <f aca="false">D689+E689</f>
        <v>1</v>
      </c>
      <c r="G689" s="6" t="s">
        <v>3332</v>
      </c>
      <c r="H689" s="6" t="s">
        <v>3333</v>
      </c>
      <c r="I689" s="7" t="s">
        <v>9060</v>
      </c>
      <c r="J689" s="8"/>
      <c r="K689" s="8"/>
      <c r="L689" s="6" t="s">
        <v>84</v>
      </c>
    </row>
    <row r="690" customFormat="false" ht="15" hidden="false" customHeight="false" outlineLevel="0" collapsed="false">
      <c r="A690" s="6" t="s">
        <v>9061</v>
      </c>
      <c r="B690" s="6" t="s">
        <v>4199</v>
      </c>
      <c r="C690" s="6" t="s">
        <v>7281</v>
      </c>
      <c r="D690" s="6" t="n">
        <v>1</v>
      </c>
      <c r="E690" s="6" t="n">
        <v>2</v>
      </c>
      <c r="F690" s="6" t="n">
        <f aca="false">D690+E690</f>
        <v>3</v>
      </c>
      <c r="G690" s="6" t="s">
        <v>9062</v>
      </c>
      <c r="H690" s="6" t="s">
        <v>9063</v>
      </c>
      <c r="I690" s="7" t="s">
        <v>9064</v>
      </c>
      <c r="J690" s="8"/>
      <c r="K690" s="8"/>
      <c r="L690" s="6" t="s">
        <v>84</v>
      </c>
    </row>
    <row r="691" customFormat="false" ht="15" hidden="false" customHeight="false" outlineLevel="0" collapsed="false">
      <c r="A691" s="6" t="s">
        <v>9065</v>
      </c>
      <c r="B691" s="6" t="s">
        <v>5384</v>
      </c>
      <c r="C691" s="6" t="s">
        <v>7373</v>
      </c>
      <c r="D691" s="6" t="n">
        <v>1</v>
      </c>
      <c r="E691" s="6" t="n">
        <v>0</v>
      </c>
      <c r="F691" s="6" t="n">
        <f aca="false">D691+E691</f>
        <v>1</v>
      </c>
      <c r="G691" s="6" t="s">
        <v>5383</v>
      </c>
      <c r="H691" s="6" t="s">
        <v>5208</v>
      </c>
      <c r="I691" s="7" t="s">
        <v>9066</v>
      </c>
      <c r="J691" s="8"/>
      <c r="K691" s="8"/>
      <c r="L691" s="6" t="s">
        <v>84</v>
      </c>
    </row>
    <row r="692" customFormat="false" ht="15" hidden="false" customHeight="false" outlineLevel="0" collapsed="false">
      <c r="A692" s="6" t="s">
        <v>9067</v>
      </c>
      <c r="B692" s="6" t="s">
        <v>6167</v>
      </c>
      <c r="C692" s="6" t="s">
        <v>7271</v>
      </c>
      <c r="D692" s="6" t="n">
        <v>0</v>
      </c>
      <c r="E692" s="6" t="n">
        <v>1</v>
      </c>
      <c r="F692" s="6" t="n">
        <f aca="false">D692+E692</f>
        <v>1</v>
      </c>
      <c r="G692" s="6" t="s">
        <v>6164</v>
      </c>
      <c r="H692" s="6" t="s">
        <v>4142</v>
      </c>
      <c r="I692" s="7" t="s">
        <v>9068</v>
      </c>
      <c r="J692" s="8"/>
      <c r="K692" s="8"/>
      <c r="L692" s="6" t="s">
        <v>84</v>
      </c>
    </row>
    <row r="693" customFormat="false" ht="15" hidden="false" customHeight="false" outlineLevel="0" collapsed="false">
      <c r="A693" s="6" t="s">
        <v>9069</v>
      </c>
      <c r="B693" s="6" t="s">
        <v>1155</v>
      </c>
      <c r="C693" s="6" t="s">
        <v>7285</v>
      </c>
      <c r="D693" s="6" t="n">
        <v>1</v>
      </c>
      <c r="E693" s="6" t="n">
        <v>0</v>
      </c>
      <c r="F693" s="6" t="n">
        <f aca="false">D693+E693</f>
        <v>1</v>
      </c>
      <c r="G693" s="6" t="s">
        <v>1154</v>
      </c>
      <c r="H693" s="6" t="s">
        <v>68</v>
      </c>
      <c r="I693" s="7" t="s">
        <v>9070</v>
      </c>
      <c r="J693" s="8"/>
      <c r="K693" s="8"/>
      <c r="L693" s="6" t="s">
        <v>84</v>
      </c>
    </row>
    <row r="694" customFormat="false" ht="15" hidden="false" customHeight="false" outlineLevel="0" collapsed="false">
      <c r="A694" s="6" t="s">
        <v>9071</v>
      </c>
      <c r="B694" s="6" t="s">
        <v>5575</v>
      </c>
      <c r="C694" s="6" t="s">
        <v>7373</v>
      </c>
      <c r="D694" s="6" t="n">
        <v>1</v>
      </c>
      <c r="E694" s="6" t="n">
        <v>0</v>
      </c>
      <c r="F694" s="6" t="n">
        <f aca="false">D694+E694</f>
        <v>1</v>
      </c>
      <c r="G694" s="6" t="s">
        <v>5574</v>
      </c>
      <c r="H694" s="6" t="s">
        <v>5567</v>
      </c>
      <c r="I694" s="7" t="s">
        <v>9072</v>
      </c>
      <c r="J694" s="8"/>
      <c r="K694" s="8"/>
      <c r="L694" s="6" t="s">
        <v>84</v>
      </c>
    </row>
    <row r="695" customFormat="false" ht="15" hidden="false" customHeight="false" outlineLevel="0" collapsed="false">
      <c r="A695" s="6" t="s">
        <v>9073</v>
      </c>
      <c r="B695" s="6" t="s">
        <v>205</v>
      </c>
      <c r="C695" s="6" t="s">
        <v>7281</v>
      </c>
      <c r="D695" s="6" t="n">
        <v>1</v>
      </c>
      <c r="E695" s="6" t="n">
        <v>0</v>
      </c>
      <c r="F695" s="6" t="n">
        <f aca="false">D695+E695</f>
        <v>1</v>
      </c>
      <c r="G695" s="6" t="s">
        <v>203</v>
      </c>
      <c r="H695" s="6" t="s">
        <v>68</v>
      </c>
      <c r="I695" s="7" t="s">
        <v>9074</v>
      </c>
      <c r="J695" s="8"/>
      <c r="K695" s="8"/>
      <c r="L695" s="6" t="s">
        <v>84</v>
      </c>
    </row>
    <row r="696" customFormat="false" ht="15" hidden="false" customHeight="false" outlineLevel="0" collapsed="false">
      <c r="A696" s="6" t="s">
        <v>9075</v>
      </c>
      <c r="B696" s="6" t="s">
        <v>978</v>
      </c>
      <c r="C696" s="6" t="s">
        <v>7278</v>
      </c>
      <c r="D696" s="6" t="n">
        <v>1</v>
      </c>
      <c r="E696" s="6" t="n">
        <v>0</v>
      </c>
      <c r="F696" s="6" t="n">
        <f aca="false">D696+E696</f>
        <v>1</v>
      </c>
      <c r="G696" s="6" t="s">
        <v>976</v>
      </c>
      <c r="H696" s="6" t="s">
        <v>68</v>
      </c>
      <c r="I696" s="7" t="s">
        <v>9076</v>
      </c>
      <c r="J696" s="8"/>
      <c r="K696" s="8"/>
      <c r="L696" s="6" t="s">
        <v>84</v>
      </c>
    </row>
    <row r="697" customFormat="false" ht="15" hidden="false" customHeight="false" outlineLevel="0" collapsed="false">
      <c r="A697" s="6" t="s">
        <v>9077</v>
      </c>
      <c r="B697" s="6" t="s">
        <v>2841</v>
      </c>
      <c r="C697" s="6" t="s">
        <v>7281</v>
      </c>
      <c r="D697" s="6" t="n">
        <v>1</v>
      </c>
      <c r="E697" s="6" t="n">
        <v>0</v>
      </c>
      <c r="F697" s="6" t="n">
        <f aca="false">D697+E697</f>
        <v>1</v>
      </c>
      <c r="G697" s="6" t="s">
        <v>2840</v>
      </c>
      <c r="H697" s="6" t="s">
        <v>2810</v>
      </c>
      <c r="I697" s="7" t="s">
        <v>9078</v>
      </c>
      <c r="J697" s="8"/>
      <c r="K697" s="8"/>
      <c r="L697" s="6" t="s">
        <v>84</v>
      </c>
    </row>
    <row r="698" customFormat="false" ht="15" hidden="false" customHeight="false" outlineLevel="0" collapsed="false">
      <c r="A698" s="6" t="s">
        <v>9079</v>
      </c>
      <c r="B698" s="6" t="s">
        <v>1030</v>
      </c>
      <c r="C698" s="6" t="s">
        <v>7317</v>
      </c>
      <c r="D698" s="6" t="n">
        <v>1</v>
      </c>
      <c r="E698" s="6" t="n">
        <v>0</v>
      </c>
      <c r="F698" s="6" t="n">
        <f aca="false">D698+E698</f>
        <v>1</v>
      </c>
      <c r="G698" s="6" t="s">
        <v>1027</v>
      </c>
      <c r="H698" s="6" t="s">
        <v>68</v>
      </c>
      <c r="I698" s="7" t="s">
        <v>9080</v>
      </c>
      <c r="J698" s="8"/>
      <c r="K698" s="8"/>
      <c r="L698" s="6" t="s">
        <v>84</v>
      </c>
    </row>
    <row r="699" customFormat="false" ht="15" hidden="false" customHeight="false" outlineLevel="0" collapsed="false">
      <c r="A699" s="6" t="s">
        <v>9081</v>
      </c>
      <c r="B699" s="6" t="s">
        <v>4452</v>
      </c>
      <c r="C699" s="6" t="s">
        <v>7292</v>
      </c>
      <c r="D699" s="6" t="n">
        <v>1</v>
      </c>
      <c r="E699" s="6" t="n">
        <v>0</v>
      </c>
      <c r="F699" s="6" t="n">
        <f aca="false">D699+E699</f>
        <v>1</v>
      </c>
      <c r="G699" s="6" t="s">
        <v>4450</v>
      </c>
      <c r="H699" s="6" t="s">
        <v>4451</v>
      </c>
      <c r="I699" s="7" t="s">
        <v>9082</v>
      </c>
      <c r="J699" s="8"/>
      <c r="K699" s="8"/>
      <c r="L699" s="6" t="s">
        <v>84</v>
      </c>
    </row>
    <row r="700" customFormat="false" ht="15" hidden="false" customHeight="false" outlineLevel="0" collapsed="false">
      <c r="A700" s="6" t="s">
        <v>9083</v>
      </c>
      <c r="B700" s="6" t="s">
        <v>3956</v>
      </c>
      <c r="C700" s="6" t="s">
        <v>7373</v>
      </c>
      <c r="D700" s="6" t="n">
        <v>1</v>
      </c>
      <c r="E700" s="6" t="n">
        <v>0</v>
      </c>
      <c r="F700" s="6" t="n">
        <f aca="false">D700+E700</f>
        <v>1</v>
      </c>
      <c r="G700" s="6" t="s">
        <v>3954</v>
      </c>
      <c r="H700" s="6" t="s">
        <v>3934</v>
      </c>
      <c r="I700" s="7" t="s">
        <v>9084</v>
      </c>
      <c r="J700" s="8"/>
      <c r="K700" s="8"/>
      <c r="L700" s="6" t="s">
        <v>84</v>
      </c>
    </row>
    <row r="701" customFormat="false" ht="15" hidden="false" customHeight="false" outlineLevel="0" collapsed="false">
      <c r="A701" s="6" t="s">
        <v>9085</v>
      </c>
      <c r="B701" s="6" t="s">
        <v>854</v>
      </c>
      <c r="C701" s="6" t="s">
        <v>7281</v>
      </c>
      <c r="D701" s="6" t="n">
        <v>2</v>
      </c>
      <c r="E701" s="6" t="n">
        <v>0</v>
      </c>
      <c r="F701" s="6" t="n">
        <f aca="false">D701+E701</f>
        <v>2</v>
      </c>
      <c r="G701" s="6" t="s">
        <v>9086</v>
      </c>
      <c r="H701" s="6" t="s">
        <v>68</v>
      </c>
      <c r="I701" s="7" t="s">
        <v>9087</v>
      </c>
      <c r="J701" s="8"/>
      <c r="K701" s="8"/>
      <c r="L701" s="6" t="s">
        <v>84</v>
      </c>
    </row>
    <row r="702" customFormat="false" ht="15" hidden="false" customHeight="false" outlineLevel="0" collapsed="false">
      <c r="A702" s="6" t="s">
        <v>9088</v>
      </c>
      <c r="B702" s="6" t="s">
        <v>3128</v>
      </c>
      <c r="C702" s="6" t="s">
        <v>7373</v>
      </c>
      <c r="D702" s="6" t="n">
        <v>1</v>
      </c>
      <c r="E702" s="6" t="n">
        <v>0</v>
      </c>
      <c r="F702" s="6" t="n">
        <f aca="false">D702+E702</f>
        <v>1</v>
      </c>
      <c r="G702" s="6" t="s">
        <v>3127</v>
      </c>
      <c r="H702" s="6" t="s">
        <v>3123</v>
      </c>
      <c r="I702" s="7" t="s">
        <v>9089</v>
      </c>
      <c r="J702" s="8"/>
      <c r="K702" s="8"/>
      <c r="L702" s="6" t="s">
        <v>84</v>
      </c>
    </row>
    <row r="703" customFormat="false" ht="15" hidden="false" customHeight="false" outlineLevel="0" collapsed="false">
      <c r="A703" s="6" t="s">
        <v>9090</v>
      </c>
      <c r="B703" s="6" t="s">
        <v>5370</v>
      </c>
      <c r="C703" s="6" t="s">
        <v>7292</v>
      </c>
      <c r="D703" s="6" t="n">
        <v>1</v>
      </c>
      <c r="E703" s="6" t="n">
        <v>0</v>
      </c>
      <c r="F703" s="6" t="n">
        <f aca="false">D703+E703</f>
        <v>1</v>
      </c>
      <c r="G703" s="6" t="s">
        <v>5369</v>
      </c>
      <c r="H703" s="6" t="s">
        <v>5341</v>
      </c>
      <c r="I703" s="7" t="s">
        <v>9091</v>
      </c>
      <c r="J703" s="8"/>
      <c r="K703" s="8"/>
      <c r="L703" s="6" t="s">
        <v>84</v>
      </c>
    </row>
    <row r="704" customFormat="false" ht="15" hidden="false" customHeight="false" outlineLevel="0" collapsed="false">
      <c r="A704" s="6" t="s">
        <v>9092</v>
      </c>
      <c r="B704" s="6" t="s">
        <v>147</v>
      </c>
      <c r="C704" s="6" t="s">
        <v>7281</v>
      </c>
      <c r="D704" s="6" t="n">
        <v>4</v>
      </c>
      <c r="E704" s="6" t="n">
        <v>0</v>
      </c>
      <c r="F704" s="6" t="n">
        <f aca="false">D704+E704</f>
        <v>4</v>
      </c>
      <c r="G704" s="6" t="s">
        <v>9093</v>
      </c>
      <c r="H704" s="6" t="s">
        <v>68</v>
      </c>
      <c r="I704" s="7" t="s">
        <v>9094</v>
      </c>
      <c r="J704" s="8"/>
      <c r="K704" s="8"/>
      <c r="L704" s="6" t="s">
        <v>84</v>
      </c>
    </row>
    <row r="705" customFormat="false" ht="15" hidden="false" customHeight="false" outlineLevel="0" collapsed="false">
      <c r="A705" s="6" t="s">
        <v>9095</v>
      </c>
      <c r="B705" s="6" t="s">
        <v>1379</v>
      </c>
      <c r="C705" s="6" t="s">
        <v>7278</v>
      </c>
      <c r="D705" s="6" t="n">
        <v>1</v>
      </c>
      <c r="E705" s="6" t="n">
        <v>0</v>
      </c>
      <c r="F705" s="6" t="n">
        <f aca="false">D705+E705</f>
        <v>1</v>
      </c>
      <c r="G705" s="6" t="s">
        <v>1378</v>
      </c>
      <c r="H705" s="6" t="s">
        <v>68</v>
      </c>
      <c r="I705" s="7" t="s">
        <v>9096</v>
      </c>
      <c r="J705" s="8"/>
      <c r="K705" s="8"/>
      <c r="L705" s="6" t="s">
        <v>84</v>
      </c>
    </row>
    <row r="706" customFormat="false" ht="15" hidden="false" customHeight="false" outlineLevel="0" collapsed="false">
      <c r="A706" s="6" t="s">
        <v>9097</v>
      </c>
      <c r="B706" s="6" t="s">
        <v>79</v>
      </c>
      <c r="C706" s="6" t="s">
        <v>7281</v>
      </c>
      <c r="D706" s="6" t="n">
        <v>2</v>
      </c>
      <c r="E706" s="6" t="n">
        <v>0</v>
      </c>
      <c r="F706" s="6" t="n">
        <f aca="false">D706+E706</f>
        <v>2</v>
      </c>
      <c r="G706" s="6" t="s">
        <v>9098</v>
      </c>
      <c r="H706" s="6" t="s">
        <v>68</v>
      </c>
      <c r="I706" s="7" t="s">
        <v>9099</v>
      </c>
      <c r="J706" s="8"/>
      <c r="K706" s="8"/>
      <c r="L706" s="6" t="s">
        <v>84</v>
      </c>
    </row>
    <row r="707" customFormat="false" ht="15" hidden="false" customHeight="false" outlineLevel="0" collapsed="false">
      <c r="A707" s="6" t="s">
        <v>9100</v>
      </c>
      <c r="B707" s="6" t="s">
        <v>5354</v>
      </c>
      <c r="C707" s="6" t="s">
        <v>7331</v>
      </c>
      <c r="D707" s="6" t="n">
        <v>1</v>
      </c>
      <c r="E707" s="6" t="n">
        <v>0</v>
      </c>
      <c r="F707" s="6" t="n">
        <f aca="false">D707+E707</f>
        <v>1</v>
      </c>
      <c r="G707" s="6" t="s">
        <v>5351</v>
      </c>
      <c r="H707" s="6" t="s">
        <v>5341</v>
      </c>
      <c r="I707" s="7" t="s">
        <v>9101</v>
      </c>
      <c r="J707" s="8"/>
      <c r="K707" s="8"/>
      <c r="L707" s="6" t="s">
        <v>84</v>
      </c>
    </row>
    <row r="708" customFormat="false" ht="15" hidden="false" customHeight="false" outlineLevel="0" collapsed="false">
      <c r="A708" s="6" t="s">
        <v>9102</v>
      </c>
      <c r="B708" s="6" t="s">
        <v>3031</v>
      </c>
      <c r="C708" s="6" t="s">
        <v>7278</v>
      </c>
      <c r="D708" s="6" t="n">
        <v>3</v>
      </c>
      <c r="E708" s="6" t="n">
        <v>0</v>
      </c>
      <c r="F708" s="6" t="n">
        <f aca="false">D708+E708</f>
        <v>3</v>
      </c>
      <c r="G708" s="6" t="s">
        <v>9103</v>
      </c>
      <c r="H708" s="6" t="s">
        <v>3030</v>
      </c>
      <c r="I708" s="7" t="s">
        <v>9104</v>
      </c>
      <c r="J708" s="8"/>
      <c r="K708" s="8"/>
      <c r="L708" s="6" t="s">
        <v>84</v>
      </c>
    </row>
    <row r="709" customFormat="false" ht="15" hidden="false" customHeight="false" outlineLevel="0" collapsed="false">
      <c r="A709" s="6" t="s">
        <v>9105</v>
      </c>
      <c r="B709" s="6" t="s">
        <v>3037</v>
      </c>
      <c r="C709" s="6" t="s">
        <v>7285</v>
      </c>
      <c r="D709" s="6" t="n">
        <v>1</v>
      </c>
      <c r="E709" s="6" t="n">
        <v>0</v>
      </c>
      <c r="F709" s="6" t="n">
        <f aca="false">D709+E709</f>
        <v>1</v>
      </c>
      <c r="G709" s="6" t="s">
        <v>3036</v>
      </c>
      <c r="H709" s="6" t="s">
        <v>3030</v>
      </c>
      <c r="I709" s="7" t="s">
        <v>9106</v>
      </c>
      <c r="J709" s="8"/>
      <c r="K709" s="8"/>
      <c r="L709" s="6" t="s">
        <v>84</v>
      </c>
    </row>
    <row r="710" customFormat="false" ht="15" hidden="false" customHeight="false" outlineLevel="0" collapsed="false">
      <c r="A710" s="6" t="s">
        <v>9107</v>
      </c>
      <c r="B710" s="6" t="s">
        <v>1116</v>
      </c>
      <c r="C710" s="6" t="s">
        <v>7317</v>
      </c>
      <c r="D710" s="6" t="n">
        <v>1</v>
      </c>
      <c r="E710" s="6" t="n">
        <v>0</v>
      </c>
      <c r="F710" s="6" t="n">
        <f aca="false">D710+E710</f>
        <v>1</v>
      </c>
      <c r="G710" s="6" t="s">
        <v>1115</v>
      </c>
      <c r="H710" s="6" t="s">
        <v>68</v>
      </c>
      <c r="I710" s="7" t="s">
        <v>9108</v>
      </c>
      <c r="J710" s="8"/>
      <c r="K710" s="8"/>
      <c r="L710" s="6" t="s">
        <v>84</v>
      </c>
    </row>
    <row r="711" customFormat="false" ht="15" hidden="false" customHeight="false" outlineLevel="0" collapsed="false">
      <c r="A711" s="6" t="s">
        <v>9109</v>
      </c>
      <c r="B711" s="6" t="s">
        <v>2245</v>
      </c>
      <c r="C711" s="6" t="s">
        <v>7278</v>
      </c>
      <c r="D711" s="6" t="n">
        <v>4</v>
      </c>
      <c r="E711" s="6" t="n">
        <v>0</v>
      </c>
      <c r="F711" s="6" t="n">
        <f aca="false">D711+E711</f>
        <v>4</v>
      </c>
      <c r="G711" s="6" t="s">
        <v>9110</v>
      </c>
      <c r="H711" s="6" t="s">
        <v>9111</v>
      </c>
      <c r="I711" s="7" t="s">
        <v>9112</v>
      </c>
      <c r="J711" s="8"/>
      <c r="K711" s="8"/>
      <c r="L711" s="6" t="s">
        <v>84</v>
      </c>
    </row>
    <row r="712" customFormat="false" ht="15" hidden="false" customHeight="false" outlineLevel="0" collapsed="false">
      <c r="A712" s="6" t="s">
        <v>9113</v>
      </c>
      <c r="B712" s="6" t="s">
        <v>317</v>
      </c>
      <c r="C712" s="6" t="s">
        <v>7281</v>
      </c>
      <c r="D712" s="6" t="n">
        <v>6</v>
      </c>
      <c r="E712" s="6" t="n">
        <v>0</v>
      </c>
      <c r="F712" s="6" t="n">
        <f aca="false">D712+E712</f>
        <v>6</v>
      </c>
      <c r="G712" s="6" t="s">
        <v>9114</v>
      </c>
      <c r="H712" s="6" t="s">
        <v>8924</v>
      </c>
      <c r="I712" s="7" t="s">
        <v>9115</v>
      </c>
      <c r="J712" s="8"/>
      <c r="K712" s="8"/>
      <c r="L712" s="6" t="s">
        <v>84</v>
      </c>
    </row>
    <row r="713" customFormat="false" ht="15" hidden="false" customHeight="false" outlineLevel="0" collapsed="false">
      <c r="A713" s="6" t="s">
        <v>9116</v>
      </c>
      <c r="B713" s="6" t="s">
        <v>4798</v>
      </c>
      <c r="C713" s="6" t="s">
        <v>7285</v>
      </c>
      <c r="D713" s="6" t="n">
        <v>1</v>
      </c>
      <c r="E713" s="6" t="n">
        <v>0</v>
      </c>
      <c r="F713" s="6" t="n">
        <f aca="false">D713+E713</f>
        <v>1</v>
      </c>
      <c r="G713" s="6" t="s">
        <v>4796</v>
      </c>
      <c r="H713" s="6" t="s">
        <v>4659</v>
      </c>
      <c r="I713" s="7" t="s">
        <v>9117</v>
      </c>
      <c r="J713" s="8"/>
      <c r="K713" s="8"/>
      <c r="L713" s="6" t="s">
        <v>84</v>
      </c>
    </row>
    <row r="714" customFormat="false" ht="15" hidden="false" customHeight="false" outlineLevel="0" collapsed="false">
      <c r="A714" s="6" t="s">
        <v>9118</v>
      </c>
      <c r="B714" s="6" t="s">
        <v>1117</v>
      </c>
      <c r="C714" s="6" t="s">
        <v>7317</v>
      </c>
      <c r="D714" s="6" t="n">
        <v>1</v>
      </c>
      <c r="E714" s="6" t="n">
        <v>0</v>
      </c>
      <c r="F714" s="6" t="n">
        <f aca="false">D714+E714</f>
        <v>1</v>
      </c>
      <c r="G714" s="6" t="s">
        <v>1115</v>
      </c>
      <c r="H714" s="6" t="s">
        <v>68</v>
      </c>
      <c r="I714" s="7" t="s">
        <v>9119</v>
      </c>
      <c r="J714" s="8"/>
      <c r="K714" s="8"/>
      <c r="L714" s="6" t="s">
        <v>84</v>
      </c>
    </row>
    <row r="715" customFormat="false" ht="15" hidden="false" customHeight="false" outlineLevel="0" collapsed="false">
      <c r="A715" s="6" t="s">
        <v>9120</v>
      </c>
      <c r="B715" s="6" t="s">
        <v>1364</v>
      </c>
      <c r="C715" s="6" t="s">
        <v>7292</v>
      </c>
      <c r="D715" s="6" t="n">
        <v>3</v>
      </c>
      <c r="E715" s="6" t="n">
        <v>1</v>
      </c>
      <c r="F715" s="6" t="n">
        <f aca="false">D715+E715</f>
        <v>4</v>
      </c>
      <c r="G715" s="6" t="s">
        <v>9121</v>
      </c>
      <c r="H715" s="6" t="s">
        <v>68</v>
      </c>
      <c r="I715" s="7" t="s">
        <v>9122</v>
      </c>
      <c r="J715" s="8"/>
      <c r="K715" s="8"/>
      <c r="L715" s="6" t="s">
        <v>84</v>
      </c>
    </row>
    <row r="716" customFormat="false" ht="15" hidden="false" customHeight="false" outlineLevel="0" collapsed="false">
      <c r="A716" s="6" t="s">
        <v>9123</v>
      </c>
      <c r="B716" s="6" t="s">
        <v>1814</v>
      </c>
      <c r="C716" s="6" t="s">
        <v>7292</v>
      </c>
      <c r="D716" s="6" t="n">
        <v>1</v>
      </c>
      <c r="E716" s="6" t="n">
        <v>0</v>
      </c>
      <c r="F716" s="6" t="n">
        <f aca="false">D716+E716</f>
        <v>1</v>
      </c>
      <c r="G716" s="6" t="s">
        <v>1813</v>
      </c>
      <c r="H716" s="6" t="s">
        <v>68</v>
      </c>
      <c r="I716" s="7" t="s">
        <v>9124</v>
      </c>
      <c r="J716" s="8"/>
      <c r="K716" s="8"/>
      <c r="L716" s="6" t="s">
        <v>84</v>
      </c>
    </row>
    <row r="717" customFormat="false" ht="15" hidden="false" customHeight="false" outlineLevel="0" collapsed="false">
      <c r="A717" s="6" t="s">
        <v>9125</v>
      </c>
      <c r="B717" s="6" t="s">
        <v>124</v>
      </c>
      <c r="C717" s="6" t="s">
        <v>7408</v>
      </c>
      <c r="D717" s="6" t="n">
        <v>5</v>
      </c>
      <c r="E717" s="6" t="n">
        <v>0</v>
      </c>
      <c r="F717" s="6" t="n">
        <f aca="false">D717+E717</f>
        <v>5</v>
      </c>
      <c r="G717" s="6" t="s">
        <v>9126</v>
      </c>
      <c r="H717" s="6" t="s">
        <v>8449</v>
      </c>
      <c r="I717" s="7" t="s">
        <v>9127</v>
      </c>
      <c r="J717" s="8"/>
      <c r="K717" s="8"/>
      <c r="L717" s="6" t="s">
        <v>84</v>
      </c>
    </row>
    <row r="718" customFormat="false" ht="15" hidden="false" customHeight="false" outlineLevel="0" collapsed="false">
      <c r="A718" s="6" t="s">
        <v>9128</v>
      </c>
      <c r="B718" s="6" t="s">
        <v>2705</v>
      </c>
      <c r="C718" s="6" t="s">
        <v>7278</v>
      </c>
      <c r="D718" s="6" t="n">
        <v>3</v>
      </c>
      <c r="E718" s="6" t="n">
        <v>0</v>
      </c>
      <c r="F718" s="6" t="n">
        <f aca="false">D718+E718</f>
        <v>3</v>
      </c>
      <c r="G718" s="6" t="s">
        <v>9129</v>
      </c>
      <c r="H718" s="6" t="s">
        <v>2668</v>
      </c>
      <c r="I718" s="7" t="s">
        <v>9130</v>
      </c>
      <c r="J718" s="8"/>
      <c r="K718" s="8"/>
      <c r="L718" s="6" t="s">
        <v>84</v>
      </c>
    </row>
    <row r="719" customFormat="false" ht="15" hidden="false" customHeight="false" outlineLevel="0" collapsed="false">
      <c r="A719" s="6" t="s">
        <v>9131</v>
      </c>
      <c r="B719" s="6" t="s">
        <v>1498</v>
      </c>
      <c r="C719" s="6" t="s">
        <v>7281</v>
      </c>
      <c r="D719" s="6" t="n">
        <v>2</v>
      </c>
      <c r="E719" s="6" t="n">
        <v>0</v>
      </c>
      <c r="F719" s="6" t="n">
        <f aca="false">D719+E719</f>
        <v>2</v>
      </c>
      <c r="G719" s="6" t="s">
        <v>9132</v>
      </c>
      <c r="H719" s="6" t="s">
        <v>68</v>
      </c>
      <c r="I719" s="7" t="s">
        <v>9133</v>
      </c>
      <c r="J719" s="8"/>
      <c r="K719" s="8"/>
      <c r="L719" s="6" t="s">
        <v>84</v>
      </c>
    </row>
    <row r="720" customFormat="false" ht="15" hidden="false" customHeight="false" outlineLevel="0" collapsed="false">
      <c r="A720" s="6" t="s">
        <v>9134</v>
      </c>
      <c r="B720" s="6" t="s">
        <v>1103</v>
      </c>
      <c r="C720" s="6" t="s">
        <v>7326</v>
      </c>
      <c r="D720" s="6" t="n">
        <v>1</v>
      </c>
      <c r="E720" s="6" t="n">
        <v>0</v>
      </c>
      <c r="F720" s="6" t="n">
        <f aca="false">D720+E720</f>
        <v>1</v>
      </c>
      <c r="G720" s="6" t="s">
        <v>1101</v>
      </c>
      <c r="H720" s="6" t="s">
        <v>68</v>
      </c>
      <c r="I720" s="7" t="s">
        <v>9135</v>
      </c>
      <c r="J720" s="8"/>
      <c r="K720" s="8"/>
      <c r="L720" s="6" t="s">
        <v>84</v>
      </c>
    </row>
    <row r="721" customFormat="false" ht="15" hidden="false" customHeight="false" outlineLevel="0" collapsed="false">
      <c r="A721" s="6" t="s">
        <v>9136</v>
      </c>
      <c r="B721" s="6" t="s">
        <v>3809</v>
      </c>
      <c r="C721" s="6" t="s">
        <v>7271</v>
      </c>
      <c r="D721" s="6" t="n">
        <v>2</v>
      </c>
      <c r="E721" s="6" t="n">
        <v>0</v>
      </c>
      <c r="F721" s="6" t="n">
        <f aca="false">D721+E721</f>
        <v>2</v>
      </c>
      <c r="G721" s="6" t="s">
        <v>9137</v>
      </c>
      <c r="H721" s="6" t="s">
        <v>9138</v>
      </c>
      <c r="I721" s="7" t="s">
        <v>9139</v>
      </c>
      <c r="J721" s="8"/>
      <c r="K721" s="8"/>
      <c r="L721" s="6" t="s">
        <v>84</v>
      </c>
    </row>
    <row r="722" customFormat="false" ht="15" hidden="false" customHeight="false" outlineLevel="0" collapsed="false">
      <c r="A722" s="6" t="s">
        <v>9140</v>
      </c>
      <c r="B722" s="6" t="s">
        <v>5617</v>
      </c>
      <c r="C722" s="6" t="s">
        <v>7285</v>
      </c>
      <c r="D722" s="6" t="n">
        <v>1</v>
      </c>
      <c r="E722" s="6" t="n">
        <v>0</v>
      </c>
      <c r="F722" s="6" t="n">
        <f aca="false">D722+E722</f>
        <v>1</v>
      </c>
      <c r="G722" s="6" t="s">
        <v>5615</v>
      </c>
      <c r="H722" s="6" t="s">
        <v>5616</v>
      </c>
      <c r="I722" s="7" t="s">
        <v>9141</v>
      </c>
      <c r="J722" s="8"/>
      <c r="K722" s="8"/>
      <c r="L722" s="6" t="s">
        <v>84</v>
      </c>
    </row>
    <row r="723" customFormat="false" ht="15" hidden="false" customHeight="false" outlineLevel="0" collapsed="false">
      <c r="A723" s="6" t="s">
        <v>9142</v>
      </c>
      <c r="B723" s="6" t="s">
        <v>4431</v>
      </c>
      <c r="C723" s="6" t="s">
        <v>7317</v>
      </c>
      <c r="D723" s="6" t="n">
        <v>1</v>
      </c>
      <c r="E723" s="6" t="n">
        <v>0</v>
      </c>
      <c r="F723" s="6" t="n">
        <f aca="false">D723+E723</f>
        <v>1</v>
      </c>
      <c r="G723" s="6" t="s">
        <v>4427</v>
      </c>
      <c r="H723" s="6" t="s">
        <v>4428</v>
      </c>
      <c r="I723" s="7" t="s">
        <v>9143</v>
      </c>
      <c r="J723" s="8"/>
      <c r="K723" s="8"/>
      <c r="L723" s="6" t="s">
        <v>84</v>
      </c>
    </row>
    <row r="724" customFormat="false" ht="15" hidden="false" customHeight="false" outlineLevel="0" collapsed="false">
      <c r="A724" s="6" t="s">
        <v>9144</v>
      </c>
      <c r="B724" s="6" t="s">
        <v>6182</v>
      </c>
      <c r="C724" s="6" t="s">
        <v>7569</v>
      </c>
      <c r="D724" s="6" t="n">
        <v>0</v>
      </c>
      <c r="E724" s="6" t="n">
        <v>1</v>
      </c>
      <c r="F724" s="6" t="n">
        <f aca="false">D724+E724</f>
        <v>1</v>
      </c>
      <c r="G724" s="6" t="s">
        <v>6180</v>
      </c>
      <c r="H724" s="6" t="s">
        <v>2450</v>
      </c>
      <c r="I724" s="7" t="s">
        <v>9145</v>
      </c>
      <c r="J724" s="8"/>
      <c r="K724" s="8"/>
      <c r="L724" s="6" t="s">
        <v>84</v>
      </c>
    </row>
    <row r="725" customFormat="false" ht="15" hidden="false" customHeight="false" outlineLevel="0" collapsed="false">
      <c r="A725" s="6" t="s">
        <v>9146</v>
      </c>
      <c r="B725" s="6" t="s">
        <v>585</v>
      </c>
      <c r="C725" s="6" t="s">
        <v>7285</v>
      </c>
      <c r="D725" s="6" t="n">
        <v>2</v>
      </c>
      <c r="E725" s="6" t="n">
        <v>2</v>
      </c>
      <c r="F725" s="6" t="n">
        <f aca="false">D725+E725</f>
        <v>4</v>
      </c>
      <c r="G725" s="6" t="s">
        <v>9147</v>
      </c>
      <c r="H725" s="6" t="s">
        <v>68</v>
      </c>
      <c r="I725" s="7" t="s">
        <v>9148</v>
      </c>
      <c r="J725" s="8"/>
      <c r="K725" s="8"/>
      <c r="L725" s="6" t="s">
        <v>84</v>
      </c>
    </row>
    <row r="726" customFormat="false" ht="15" hidden="false" customHeight="false" outlineLevel="0" collapsed="false">
      <c r="A726" s="6" t="s">
        <v>9149</v>
      </c>
      <c r="B726" s="6" t="s">
        <v>651</v>
      </c>
      <c r="C726" s="6" t="s">
        <v>7281</v>
      </c>
      <c r="D726" s="6" t="n">
        <v>1</v>
      </c>
      <c r="E726" s="6" t="n">
        <v>0</v>
      </c>
      <c r="F726" s="6" t="n">
        <f aca="false">D726+E726</f>
        <v>1</v>
      </c>
      <c r="G726" s="6" t="s">
        <v>650</v>
      </c>
      <c r="H726" s="6" t="s">
        <v>68</v>
      </c>
      <c r="I726" s="7" t="s">
        <v>9150</v>
      </c>
      <c r="J726" s="8"/>
      <c r="K726" s="8"/>
      <c r="L726" s="6" t="s">
        <v>84</v>
      </c>
    </row>
    <row r="727" customFormat="false" ht="15" hidden="false" customHeight="false" outlineLevel="0" collapsed="false">
      <c r="A727" s="6" t="s">
        <v>9151</v>
      </c>
      <c r="B727" s="6" t="s">
        <v>646</v>
      </c>
      <c r="C727" s="6" t="s">
        <v>7281</v>
      </c>
      <c r="D727" s="6" t="n">
        <v>1</v>
      </c>
      <c r="E727" s="6" t="n">
        <v>0</v>
      </c>
      <c r="F727" s="6" t="n">
        <f aca="false">D727+E727</f>
        <v>1</v>
      </c>
      <c r="G727" s="6" t="s">
        <v>644</v>
      </c>
      <c r="H727" s="6" t="s">
        <v>68</v>
      </c>
      <c r="I727" s="7" t="s">
        <v>9152</v>
      </c>
      <c r="J727" s="8"/>
      <c r="K727" s="8"/>
      <c r="L727" s="6" t="s">
        <v>84</v>
      </c>
    </row>
    <row r="728" customFormat="false" ht="15" hidden="false" customHeight="false" outlineLevel="0" collapsed="false">
      <c r="A728" s="6" t="s">
        <v>9153</v>
      </c>
      <c r="B728" s="6" t="s">
        <v>2494</v>
      </c>
      <c r="C728" s="6" t="s">
        <v>7373</v>
      </c>
      <c r="D728" s="6" t="n">
        <v>1</v>
      </c>
      <c r="E728" s="6" t="n">
        <v>0</v>
      </c>
      <c r="F728" s="6" t="n">
        <f aca="false">D728+E728</f>
        <v>1</v>
      </c>
      <c r="G728" s="6" t="s">
        <v>2492</v>
      </c>
      <c r="H728" s="6" t="s">
        <v>2450</v>
      </c>
      <c r="I728" s="7" t="s">
        <v>9154</v>
      </c>
      <c r="J728" s="8"/>
      <c r="K728" s="8"/>
      <c r="L728" s="6" t="s">
        <v>84</v>
      </c>
    </row>
    <row r="729" customFormat="false" ht="15" hidden="false" customHeight="false" outlineLevel="0" collapsed="false">
      <c r="A729" s="6" t="s">
        <v>9155</v>
      </c>
      <c r="B729" s="6" t="s">
        <v>2569</v>
      </c>
      <c r="C729" s="6" t="s">
        <v>7278</v>
      </c>
      <c r="D729" s="6" t="n">
        <v>1</v>
      </c>
      <c r="E729" s="6" t="n">
        <v>0</v>
      </c>
      <c r="F729" s="6" t="n">
        <f aca="false">D729+E729</f>
        <v>1</v>
      </c>
      <c r="G729" s="6" t="s">
        <v>2566</v>
      </c>
      <c r="H729" s="6" t="s">
        <v>2450</v>
      </c>
      <c r="I729" s="7" t="s">
        <v>9156</v>
      </c>
      <c r="J729" s="8"/>
      <c r="K729" s="8"/>
      <c r="L729" s="6" t="s">
        <v>84</v>
      </c>
    </row>
    <row r="730" customFormat="false" ht="15" hidden="false" customHeight="false" outlineLevel="0" collapsed="false">
      <c r="A730" s="6" t="s">
        <v>9157</v>
      </c>
      <c r="B730" s="6" t="s">
        <v>3096</v>
      </c>
      <c r="C730" s="6" t="s">
        <v>7569</v>
      </c>
      <c r="D730" s="6" t="n">
        <v>1</v>
      </c>
      <c r="E730" s="6" t="n">
        <v>0</v>
      </c>
      <c r="F730" s="6" t="n">
        <f aca="false">D730+E730</f>
        <v>1</v>
      </c>
      <c r="G730" s="6" t="s">
        <v>3095</v>
      </c>
      <c r="H730" s="6" t="s">
        <v>2373</v>
      </c>
      <c r="I730" s="7" t="s">
        <v>9158</v>
      </c>
      <c r="J730" s="8"/>
      <c r="K730" s="8"/>
      <c r="L730" s="6" t="s">
        <v>84</v>
      </c>
    </row>
    <row r="731" customFormat="false" ht="15" hidden="false" customHeight="false" outlineLevel="0" collapsed="false">
      <c r="A731" s="6" t="s">
        <v>9159</v>
      </c>
      <c r="B731" s="6" t="s">
        <v>3186</v>
      </c>
      <c r="C731" s="6" t="s">
        <v>7281</v>
      </c>
      <c r="D731" s="6" t="n">
        <v>1</v>
      </c>
      <c r="E731" s="6" t="n">
        <v>0</v>
      </c>
      <c r="F731" s="6" t="n">
        <f aca="false">D731+E731</f>
        <v>1</v>
      </c>
      <c r="G731" s="6" t="s">
        <v>3184</v>
      </c>
      <c r="H731" s="6" t="s">
        <v>3185</v>
      </c>
      <c r="I731" s="7" t="s">
        <v>9160</v>
      </c>
      <c r="J731" s="8"/>
      <c r="K731" s="8"/>
      <c r="L731" s="6" t="s">
        <v>84</v>
      </c>
    </row>
    <row r="732" customFormat="false" ht="15" hidden="false" customHeight="false" outlineLevel="0" collapsed="false">
      <c r="A732" s="6" t="s">
        <v>9161</v>
      </c>
      <c r="B732" s="6" t="s">
        <v>1000</v>
      </c>
      <c r="C732" s="6" t="s">
        <v>7285</v>
      </c>
      <c r="D732" s="6" t="n">
        <v>1</v>
      </c>
      <c r="E732" s="6" t="n">
        <v>0</v>
      </c>
      <c r="F732" s="6" t="n">
        <f aca="false">D732+E732</f>
        <v>1</v>
      </c>
      <c r="G732" s="6" t="s">
        <v>998</v>
      </c>
      <c r="H732" s="6" t="s">
        <v>68</v>
      </c>
      <c r="I732" s="7" t="s">
        <v>9162</v>
      </c>
      <c r="J732" s="8"/>
      <c r="K732" s="8"/>
      <c r="L732" s="6" t="s">
        <v>84</v>
      </c>
    </row>
    <row r="733" customFormat="false" ht="15" hidden="false" customHeight="false" outlineLevel="0" collapsed="false">
      <c r="A733" s="6" t="s">
        <v>9163</v>
      </c>
      <c r="B733" s="6" t="s">
        <v>283</v>
      </c>
      <c r="C733" s="6" t="s">
        <v>7317</v>
      </c>
      <c r="D733" s="6" t="n">
        <v>2</v>
      </c>
      <c r="E733" s="6" t="n">
        <v>0</v>
      </c>
      <c r="F733" s="6" t="n">
        <f aca="false">D733+E733</f>
        <v>2</v>
      </c>
      <c r="G733" s="6" t="s">
        <v>9164</v>
      </c>
      <c r="H733" s="6" t="s">
        <v>68</v>
      </c>
      <c r="I733" s="7" t="s">
        <v>9165</v>
      </c>
      <c r="J733" s="8"/>
      <c r="K733" s="8"/>
      <c r="L733" s="6" t="s">
        <v>84</v>
      </c>
    </row>
    <row r="734" customFormat="false" ht="15" hidden="false" customHeight="false" outlineLevel="0" collapsed="false">
      <c r="A734" s="6" t="s">
        <v>9166</v>
      </c>
      <c r="B734" s="6" t="s">
        <v>2108</v>
      </c>
      <c r="C734" s="6" t="s">
        <v>7292</v>
      </c>
      <c r="D734" s="6" t="n">
        <v>1</v>
      </c>
      <c r="E734" s="6" t="n">
        <v>0</v>
      </c>
      <c r="F734" s="6" t="n">
        <f aca="false">D734+E734</f>
        <v>1</v>
      </c>
      <c r="G734" s="6" t="s">
        <v>2106</v>
      </c>
      <c r="H734" s="6" t="s">
        <v>68</v>
      </c>
      <c r="I734" s="7" t="s">
        <v>9167</v>
      </c>
      <c r="J734" s="8"/>
      <c r="K734" s="8"/>
      <c r="L734" s="6" t="s">
        <v>84</v>
      </c>
    </row>
    <row r="735" customFormat="false" ht="15" hidden="false" customHeight="false" outlineLevel="0" collapsed="false">
      <c r="A735" s="6" t="s">
        <v>9168</v>
      </c>
      <c r="B735" s="6" t="s">
        <v>5653</v>
      </c>
      <c r="C735" s="6" t="s">
        <v>7373</v>
      </c>
      <c r="D735" s="6" t="n">
        <v>1</v>
      </c>
      <c r="E735" s="6" t="n">
        <v>0</v>
      </c>
      <c r="F735" s="6" t="n">
        <f aca="false">D735+E735</f>
        <v>1</v>
      </c>
      <c r="G735" s="6" t="s">
        <v>5652</v>
      </c>
      <c r="H735" s="6" t="s">
        <v>5616</v>
      </c>
      <c r="I735" s="7" t="s">
        <v>9169</v>
      </c>
      <c r="J735" s="8"/>
      <c r="K735" s="8"/>
      <c r="L735" s="6" t="s">
        <v>84</v>
      </c>
    </row>
    <row r="736" customFormat="false" ht="15" hidden="false" customHeight="false" outlineLevel="0" collapsed="false">
      <c r="A736" s="6" t="s">
        <v>9170</v>
      </c>
      <c r="B736" s="6" t="s">
        <v>3472</v>
      </c>
      <c r="C736" s="6" t="s">
        <v>7317</v>
      </c>
      <c r="D736" s="6" t="n">
        <v>1</v>
      </c>
      <c r="E736" s="6" t="n">
        <v>0</v>
      </c>
      <c r="F736" s="6" t="n">
        <f aca="false">D736+E736</f>
        <v>1</v>
      </c>
      <c r="G736" s="6" t="s">
        <v>3468</v>
      </c>
      <c r="H736" s="6" t="s">
        <v>3389</v>
      </c>
      <c r="I736" s="7" t="s">
        <v>9171</v>
      </c>
      <c r="J736" s="8"/>
      <c r="K736" s="8"/>
      <c r="L736" s="6" t="s">
        <v>84</v>
      </c>
    </row>
    <row r="737" customFormat="false" ht="15" hidden="false" customHeight="false" outlineLevel="0" collapsed="false">
      <c r="A737" s="6" t="s">
        <v>9172</v>
      </c>
      <c r="B737" s="6" t="s">
        <v>1138</v>
      </c>
      <c r="C737" s="6" t="s">
        <v>7326</v>
      </c>
      <c r="D737" s="6" t="n">
        <v>1</v>
      </c>
      <c r="E737" s="6" t="n">
        <v>0</v>
      </c>
      <c r="F737" s="6" t="n">
        <f aca="false">D737+E737</f>
        <v>1</v>
      </c>
      <c r="G737" s="6" t="s">
        <v>1137</v>
      </c>
      <c r="H737" s="6" t="s">
        <v>68</v>
      </c>
      <c r="I737" s="7" t="s">
        <v>9173</v>
      </c>
      <c r="J737" s="8"/>
      <c r="K737" s="8"/>
      <c r="L737" s="6" t="s">
        <v>84</v>
      </c>
    </row>
    <row r="738" customFormat="false" ht="15" hidden="false" customHeight="false" outlineLevel="0" collapsed="false">
      <c r="A738" s="6" t="s">
        <v>9174</v>
      </c>
      <c r="B738" s="6" t="s">
        <v>6587</v>
      </c>
      <c r="C738" s="6" t="s">
        <v>7271</v>
      </c>
      <c r="D738" s="6" t="n">
        <v>0</v>
      </c>
      <c r="E738" s="6" t="n">
        <v>1</v>
      </c>
      <c r="F738" s="6" t="n">
        <f aca="false">D738+E738</f>
        <v>1</v>
      </c>
      <c r="G738" s="6" t="s">
        <v>6583</v>
      </c>
      <c r="H738" s="6" t="s">
        <v>4428</v>
      </c>
      <c r="I738" s="7" t="s">
        <v>9175</v>
      </c>
      <c r="J738" s="8"/>
      <c r="K738" s="8"/>
      <c r="L738" s="6" t="s">
        <v>84</v>
      </c>
    </row>
    <row r="739" customFormat="false" ht="15" hidden="false" customHeight="false" outlineLevel="0" collapsed="false">
      <c r="A739" s="6" t="s">
        <v>9176</v>
      </c>
      <c r="B739" s="6" t="s">
        <v>1592</v>
      </c>
      <c r="C739" s="6" t="s">
        <v>7331</v>
      </c>
      <c r="D739" s="6" t="n">
        <v>12</v>
      </c>
      <c r="E739" s="6" t="n">
        <v>0</v>
      </c>
      <c r="F739" s="6" t="n">
        <f aca="false">D739+E739</f>
        <v>12</v>
      </c>
      <c r="G739" s="6" t="s">
        <v>9177</v>
      </c>
      <c r="H739" s="6" t="s">
        <v>9178</v>
      </c>
      <c r="I739" s="7" t="s">
        <v>9179</v>
      </c>
      <c r="J739" s="8"/>
      <c r="K739" s="8"/>
      <c r="L739" s="6" t="s">
        <v>84</v>
      </c>
    </row>
    <row r="740" customFormat="false" ht="15" hidden="false" customHeight="false" outlineLevel="0" collapsed="false">
      <c r="A740" s="6" t="s">
        <v>9180</v>
      </c>
      <c r="B740" s="6" t="s">
        <v>5322</v>
      </c>
      <c r="C740" s="6" t="s">
        <v>7331</v>
      </c>
      <c r="D740" s="6" t="n">
        <v>1</v>
      </c>
      <c r="E740" s="6" t="n">
        <v>0</v>
      </c>
      <c r="F740" s="6" t="n">
        <f aca="false">D740+E740</f>
        <v>1</v>
      </c>
      <c r="G740" s="6" t="s">
        <v>5318</v>
      </c>
      <c r="H740" s="6" t="s">
        <v>5310</v>
      </c>
      <c r="I740" s="7" t="s">
        <v>9181</v>
      </c>
      <c r="J740" s="8"/>
      <c r="K740" s="8"/>
      <c r="L740" s="6" t="s">
        <v>84</v>
      </c>
    </row>
    <row r="741" customFormat="false" ht="15" hidden="false" customHeight="false" outlineLevel="0" collapsed="false">
      <c r="A741" s="6" t="s">
        <v>9182</v>
      </c>
      <c r="B741" s="6" t="s">
        <v>3620</v>
      </c>
      <c r="C741" s="6" t="s">
        <v>7292</v>
      </c>
      <c r="D741" s="6" t="n">
        <v>2</v>
      </c>
      <c r="E741" s="6" t="n">
        <v>0</v>
      </c>
      <c r="F741" s="6" t="n">
        <f aca="false">D741+E741</f>
        <v>2</v>
      </c>
      <c r="G741" s="6" t="s">
        <v>9183</v>
      </c>
      <c r="H741" s="6" t="s">
        <v>3618</v>
      </c>
      <c r="I741" s="7" t="s">
        <v>9184</v>
      </c>
      <c r="J741" s="8"/>
      <c r="K741" s="8"/>
      <c r="L741" s="6" t="s">
        <v>84</v>
      </c>
    </row>
    <row r="742" customFormat="false" ht="15" hidden="false" customHeight="false" outlineLevel="0" collapsed="false">
      <c r="A742" s="6" t="s">
        <v>9185</v>
      </c>
      <c r="B742" s="6" t="s">
        <v>4294</v>
      </c>
      <c r="C742" s="6" t="s">
        <v>7317</v>
      </c>
      <c r="D742" s="6" t="n">
        <v>1</v>
      </c>
      <c r="E742" s="6" t="n">
        <v>0</v>
      </c>
      <c r="F742" s="6" t="n">
        <f aca="false">D742+E742</f>
        <v>1</v>
      </c>
      <c r="G742" s="6" t="s">
        <v>4293</v>
      </c>
      <c r="H742" s="6" t="s">
        <v>4279</v>
      </c>
      <c r="I742" s="7" t="s">
        <v>9186</v>
      </c>
      <c r="J742" s="8"/>
      <c r="K742" s="8"/>
      <c r="L742" s="6" t="s">
        <v>84</v>
      </c>
    </row>
    <row r="743" customFormat="false" ht="15" hidden="false" customHeight="false" outlineLevel="0" collapsed="false">
      <c r="A743" s="6" t="s">
        <v>9187</v>
      </c>
      <c r="B743" s="6" t="s">
        <v>2436</v>
      </c>
      <c r="C743" s="6" t="s">
        <v>7331</v>
      </c>
      <c r="D743" s="6" t="n">
        <v>2</v>
      </c>
      <c r="E743" s="6" t="n">
        <v>0</v>
      </c>
      <c r="F743" s="6" t="n">
        <f aca="false">D743+E743</f>
        <v>2</v>
      </c>
      <c r="G743" s="6" t="s">
        <v>9188</v>
      </c>
      <c r="H743" s="6" t="s">
        <v>9189</v>
      </c>
      <c r="I743" s="7" t="s">
        <v>9190</v>
      </c>
      <c r="J743" s="8"/>
      <c r="K743" s="8"/>
      <c r="L743" s="6" t="s">
        <v>84</v>
      </c>
    </row>
    <row r="744" customFormat="false" ht="15" hidden="false" customHeight="false" outlineLevel="0" collapsed="false">
      <c r="A744" s="6" t="s">
        <v>9191</v>
      </c>
      <c r="B744" s="6" t="s">
        <v>4894</v>
      </c>
      <c r="C744" s="6" t="s">
        <v>7331</v>
      </c>
      <c r="D744" s="6" t="n">
        <v>2</v>
      </c>
      <c r="E744" s="6" t="n">
        <v>0</v>
      </c>
      <c r="F744" s="6" t="n">
        <f aca="false">D744+E744</f>
        <v>2</v>
      </c>
      <c r="G744" s="6" t="s">
        <v>9192</v>
      </c>
      <c r="H744" s="6" t="s">
        <v>4778</v>
      </c>
      <c r="I744" s="7" t="s">
        <v>9193</v>
      </c>
      <c r="J744" s="8"/>
      <c r="K744" s="8"/>
      <c r="L744" s="6" t="s">
        <v>84</v>
      </c>
    </row>
    <row r="745" customFormat="false" ht="15" hidden="false" customHeight="false" outlineLevel="0" collapsed="false">
      <c r="A745" s="6" t="s">
        <v>9194</v>
      </c>
      <c r="B745" s="6" t="s">
        <v>3630</v>
      </c>
      <c r="C745" s="6" t="s">
        <v>7331</v>
      </c>
      <c r="D745" s="6" t="n">
        <v>2</v>
      </c>
      <c r="E745" s="6" t="n">
        <v>0</v>
      </c>
      <c r="F745" s="6" t="n">
        <f aca="false">D745+E745</f>
        <v>2</v>
      </c>
      <c r="G745" s="6" t="s">
        <v>9195</v>
      </c>
      <c r="H745" s="6" t="s">
        <v>3618</v>
      </c>
      <c r="I745" s="7" t="s">
        <v>9196</v>
      </c>
      <c r="J745" s="8"/>
      <c r="K745" s="8"/>
      <c r="L745" s="6" t="s">
        <v>84</v>
      </c>
    </row>
    <row r="746" customFormat="false" ht="15" hidden="false" customHeight="false" outlineLevel="0" collapsed="false">
      <c r="A746" s="6" t="s">
        <v>9197</v>
      </c>
      <c r="B746" s="6" t="s">
        <v>4910</v>
      </c>
      <c r="C746" s="6" t="s">
        <v>7317</v>
      </c>
      <c r="D746" s="6" t="n">
        <v>1</v>
      </c>
      <c r="E746" s="6" t="n">
        <v>0</v>
      </c>
      <c r="F746" s="6" t="n">
        <f aca="false">D746+E746</f>
        <v>1</v>
      </c>
      <c r="G746" s="6" t="s">
        <v>4909</v>
      </c>
      <c r="H746" s="6" t="s">
        <v>4778</v>
      </c>
      <c r="I746" s="7" t="s">
        <v>9198</v>
      </c>
      <c r="J746" s="8"/>
      <c r="K746" s="8"/>
      <c r="L746" s="6" t="s">
        <v>84</v>
      </c>
    </row>
    <row r="747" customFormat="false" ht="15" hidden="false" customHeight="false" outlineLevel="0" collapsed="false">
      <c r="A747" s="6" t="s">
        <v>9199</v>
      </c>
      <c r="B747" s="6" t="s">
        <v>462</v>
      </c>
      <c r="C747" s="6" t="s">
        <v>7281</v>
      </c>
      <c r="D747" s="6" t="n">
        <v>1</v>
      </c>
      <c r="E747" s="6" t="n">
        <v>0</v>
      </c>
      <c r="F747" s="6" t="n">
        <f aca="false">D747+E747</f>
        <v>1</v>
      </c>
      <c r="G747" s="6" t="s">
        <v>460</v>
      </c>
      <c r="H747" s="6" t="s">
        <v>68</v>
      </c>
      <c r="I747" s="7" t="s">
        <v>9200</v>
      </c>
      <c r="J747" s="8"/>
      <c r="K747" s="8"/>
      <c r="L747" s="6" t="s">
        <v>84</v>
      </c>
    </row>
    <row r="748" customFormat="false" ht="15" hidden="false" customHeight="false" outlineLevel="0" collapsed="false">
      <c r="A748" s="6" t="s">
        <v>9201</v>
      </c>
      <c r="B748" s="6" t="s">
        <v>4595</v>
      </c>
      <c r="C748" s="6" t="s">
        <v>7317</v>
      </c>
      <c r="D748" s="6" t="n">
        <v>1</v>
      </c>
      <c r="E748" s="6" t="n">
        <v>0</v>
      </c>
      <c r="F748" s="6" t="n">
        <f aca="false">D748+E748</f>
        <v>1</v>
      </c>
      <c r="G748" s="6" t="s">
        <v>4593</v>
      </c>
      <c r="H748" s="6" t="s">
        <v>4573</v>
      </c>
      <c r="I748" s="7" t="s">
        <v>9202</v>
      </c>
      <c r="J748" s="8"/>
      <c r="K748" s="8"/>
      <c r="L748" s="6" t="s">
        <v>84</v>
      </c>
    </row>
    <row r="749" customFormat="false" ht="15" hidden="false" customHeight="false" outlineLevel="0" collapsed="false">
      <c r="A749" s="6" t="s">
        <v>9203</v>
      </c>
      <c r="B749" s="6" t="s">
        <v>5420</v>
      </c>
      <c r="C749" s="6" t="s">
        <v>7317</v>
      </c>
      <c r="D749" s="6" t="n">
        <v>1</v>
      </c>
      <c r="E749" s="6" t="n">
        <v>0</v>
      </c>
      <c r="F749" s="6" t="n">
        <f aca="false">D749+E749</f>
        <v>1</v>
      </c>
      <c r="G749" s="6" t="s">
        <v>5419</v>
      </c>
      <c r="H749" s="6" t="s">
        <v>5395</v>
      </c>
      <c r="I749" s="7" t="s">
        <v>9204</v>
      </c>
      <c r="J749" s="8"/>
      <c r="K749" s="8"/>
      <c r="L749" s="6" t="s">
        <v>84</v>
      </c>
    </row>
    <row r="750" customFormat="false" ht="15" hidden="false" customHeight="false" outlineLevel="0" collapsed="false">
      <c r="A750" s="6" t="s">
        <v>9205</v>
      </c>
      <c r="B750" s="6" t="s">
        <v>5052</v>
      </c>
      <c r="C750" s="6" t="s">
        <v>7373</v>
      </c>
      <c r="D750" s="6" t="n">
        <v>1</v>
      </c>
      <c r="E750" s="6" t="n">
        <v>0</v>
      </c>
      <c r="F750" s="6" t="n">
        <f aca="false">D750+E750</f>
        <v>1</v>
      </c>
      <c r="G750" s="6" t="s">
        <v>5051</v>
      </c>
      <c r="H750" s="6" t="s">
        <v>5034</v>
      </c>
      <c r="I750" s="7" t="s">
        <v>9206</v>
      </c>
      <c r="J750" s="8"/>
      <c r="K750" s="8"/>
      <c r="L750" s="6" t="s">
        <v>84</v>
      </c>
    </row>
    <row r="751" customFormat="false" ht="15" hidden="false" customHeight="false" outlineLevel="0" collapsed="false">
      <c r="A751" s="6" t="s">
        <v>9207</v>
      </c>
      <c r="B751" s="6" t="s">
        <v>5471</v>
      </c>
      <c r="C751" s="6" t="s">
        <v>7373</v>
      </c>
      <c r="D751" s="6" t="n">
        <v>1</v>
      </c>
      <c r="E751" s="6" t="n">
        <v>0</v>
      </c>
      <c r="F751" s="6" t="n">
        <f aca="false">D751+E751</f>
        <v>1</v>
      </c>
      <c r="G751" s="6" t="s">
        <v>5468</v>
      </c>
      <c r="H751" s="6" t="s">
        <v>5455</v>
      </c>
      <c r="I751" s="7" t="s">
        <v>9208</v>
      </c>
      <c r="J751" s="8"/>
      <c r="K751" s="8"/>
      <c r="L751" s="6" t="s">
        <v>84</v>
      </c>
    </row>
    <row r="752" customFormat="false" ht="15" hidden="false" customHeight="false" outlineLevel="0" collapsed="false">
      <c r="A752" s="6" t="s">
        <v>9209</v>
      </c>
      <c r="B752" s="6" t="s">
        <v>3166</v>
      </c>
      <c r="C752" s="6" t="s">
        <v>7292</v>
      </c>
      <c r="D752" s="6" t="n">
        <v>1</v>
      </c>
      <c r="E752" s="6" t="n">
        <v>0</v>
      </c>
      <c r="F752" s="6" t="n">
        <f aca="false">D752+E752</f>
        <v>1</v>
      </c>
      <c r="G752" s="6" t="s">
        <v>3164</v>
      </c>
      <c r="H752" s="6" t="s">
        <v>3123</v>
      </c>
      <c r="I752" s="7" t="s">
        <v>9210</v>
      </c>
      <c r="J752" s="8"/>
      <c r="K752" s="8"/>
      <c r="L752" s="6" t="s">
        <v>84</v>
      </c>
    </row>
    <row r="753" customFormat="false" ht="15" hidden="false" customHeight="false" outlineLevel="0" collapsed="false">
      <c r="A753" s="6" t="s">
        <v>9211</v>
      </c>
      <c r="B753" s="6" t="s">
        <v>2291</v>
      </c>
      <c r="C753" s="6" t="s">
        <v>7373</v>
      </c>
      <c r="D753" s="6" t="n">
        <v>3</v>
      </c>
      <c r="E753" s="6" t="n">
        <v>0</v>
      </c>
      <c r="F753" s="6" t="n">
        <f aca="false">D753+E753</f>
        <v>3</v>
      </c>
      <c r="G753" s="6" t="s">
        <v>9212</v>
      </c>
      <c r="H753" s="6" t="s">
        <v>9213</v>
      </c>
      <c r="I753" s="7" t="s">
        <v>9214</v>
      </c>
      <c r="J753" s="8"/>
      <c r="K753" s="8"/>
      <c r="L753" s="6" t="s">
        <v>84</v>
      </c>
    </row>
    <row r="754" customFormat="false" ht="15" hidden="false" customHeight="false" outlineLevel="0" collapsed="false">
      <c r="A754" s="6" t="s">
        <v>9215</v>
      </c>
      <c r="B754" s="6" t="s">
        <v>146</v>
      </c>
      <c r="C754" s="6" t="s">
        <v>7285</v>
      </c>
      <c r="D754" s="6" t="n">
        <v>32</v>
      </c>
      <c r="E754" s="6" t="n">
        <v>25</v>
      </c>
      <c r="F754" s="6" t="n">
        <f aca="false">D754+E754</f>
        <v>57</v>
      </c>
      <c r="G754" s="6" t="s">
        <v>9216</v>
      </c>
      <c r="H754" s="6" t="s">
        <v>9217</v>
      </c>
      <c r="I754" s="7" t="s">
        <v>9218</v>
      </c>
      <c r="J754" s="8"/>
      <c r="K754" s="8"/>
      <c r="L754" s="6" t="s">
        <v>84</v>
      </c>
    </row>
    <row r="755" customFormat="false" ht="15" hidden="false" customHeight="false" outlineLevel="0" collapsed="false">
      <c r="A755" s="6" t="s">
        <v>9219</v>
      </c>
      <c r="B755" s="6" t="s">
        <v>5913</v>
      </c>
      <c r="C755" s="6" t="s">
        <v>7285</v>
      </c>
      <c r="D755" s="6" t="n">
        <v>0</v>
      </c>
      <c r="E755" s="6" t="n">
        <v>1</v>
      </c>
      <c r="F755" s="6" t="n">
        <f aca="false">D755+E755</f>
        <v>1</v>
      </c>
      <c r="G755" s="6" t="s">
        <v>5912</v>
      </c>
      <c r="H755" s="6" t="s">
        <v>4659</v>
      </c>
      <c r="I755" s="7" t="s">
        <v>9220</v>
      </c>
      <c r="J755" s="8"/>
      <c r="K755" s="8"/>
      <c r="L755" s="6" t="s">
        <v>84</v>
      </c>
    </row>
    <row r="756" customFormat="false" ht="15" hidden="false" customHeight="false" outlineLevel="0" collapsed="false">
      <c r="A756" s="6" t="s">
        <v>9221</v>
      </c>
      <c r="B756" s="6" t="s">
        <v>6085</v>
      </c>
      <c r="C756" s="6" t="s">
        <v>7285</v>
      </c>
      <c r="D756" s="6" t="n">
        <v>0</v>
      </c>
      <c r="E756" s="6" t="n">
        <v>1</v>
      </c>
      <c r="F756" s="6" t="n">
        <f aca="false">D756+E756</f>
        <v>1</v>
      </c>
      <c r="G756" s="6" t="s">
        <v>6084</v>
      </c>
      <c r="H756" s="6" t="s">
        <v>3837</v>
      </c>
      <c r="I756" s="7" t="s">
        <v>9222</v>
      </c>
      <c r="J756" s="8"/>
      <c r="K756" s="8"/>
      <c r="L756" s="6" t="s">
        <v>84</v>
      </c>
    </row>
    <row r="757" customFormat="false" ht="15" hidden="false" customHeight="false" outlineLevel="0" collapsed="false">
      <c r="A757" s="6" t="s">
        <v>9223</v>
      </c>
      <c r="B757" s="6" t="s">
        <v>6086</v>
      </c>
      <c r="C757" s="6" t="s">
        <v>7569</v>
      </c>
      <c r="D757" s="6" t="n">
        <v>0</v>
      </c>
      <c r="E757" s="6" t="n">
        <v>1</v>
      </c>
      <c r="F757" s="6" t="n">
        <f aca="false">D757+E757</f>
        <v>1</v>
      </c>
      <c r="G757" s="6" t="s">
        <v>6084</v>
      </c>
      <c r="H757" s="6" t="s">
        <v>3837</v>
      </c>
      <c r="I757" s="7" t="s">
        <v>9224</v>
      </c>
      <c r="J757" s="8"/>
      <c r="K757" s="8"/>
      <c r="L757" s="6" t="s">
        <v>84</v>
      </c>
    </row>
    <row r="758" customFormat="false" ht="15" hidden="false" customHeight="false" outlineLevel="0" collapsed="false">
      <c r="A758" s="6" t="s">
        <v>9225</v>
      </c>
      <c r="B758" s="6" t="s">
        <v>6007</v>
      </c>
      <c r="C758" s="6" t="s">
        <v>7285</v>
      </c>
      <c r="D758" s="6" t="n">
        <v>0</v>
      </c>
      <c r="E758" s="6" t="n">
        <v>1</v>
      </c>
      <c r="F758" s="6" t="n">
        <f aca="false">D758+E758</f>
        <v>1</v>
      </c>
      <c r="G758" s="6" t="s">
        <v>6006</v>
      </c>
      <c r="H758" s="6" t="s">
        <v>3977</v>
      </c>
      <c r="I758" s="7" t="s">
        <v>9226</v>
      </c>
      <c r="J758" s="8"/>
      <c r="K758" s="8"/>
      <c r="L758" s="6" t="s">
        <v>84</v>
      </c>
    </row>
    <row r="759" customFormat="false" ht="15" hidden="false" customHeight="false" outlineLevel="0" collapsed="false">
      <c r="A759" s="6" t="s">
        <v>9227</v>
      </c>
      <c r="B759" s="6" t="s">
        <v>6984</v>
      </c>
      <c r="C759" s="6" t="s">
        <v>7281</v>
      </c>
      <c r="D759" s="6" t="n">
        <v>0</v>
      </c>
      <c r="E759" s="6" t="n">
        <v>1</v>
      </c>
      <c r="F759" s="6" t="n">
        <f aca="false">D759+E759</f>
        <v>1</v>
      </c>
      <c r="G759" s="6" t="s">
        <v>6982</v>
      </c>
      <c r="H759" s="6" t="s">
        <v>5034</v>
      </c>
      <c r="I759" s="7" t="s">
        <v>9228</v>
      </c>
      <c r="J759" s="8"/>
      <c r="K759" s="8"/>
      <c r="L759" s="6" t="s">
        <v>84</v>
      </c>
    </row>
    <row r="760" customFormat="false" ht="15" hidden="false" customHeight="false" outlineLevel="0" collapsed="false">
      <c r="A760" s="6" t="s">
        <v>9229</v>
      </c>
      <c r="B760" s="6" t="s">
        <v>3766</v>
      </c>
      <c r="C760" s="6" t="s">
        <v>7285</v>
      </c>
      <c r="D760" s="6" t="n">
        <v>3</v>
      </c>
      <c r="E760" s="6" t="n">
        <v>1</v>
      </c>
      <c r="F760" s="6" t="n">
        <f aca="false">D760+E760</f>
        <v>4</v>
      </c>
      <c r="G760" s="6" t="s">
        <v>9230</v>
      </c>
      <c r="H760" s="6" t="s">
        <v>9231</v>
      </c>
      <c r="I760" s="7" t="s">
        <v>9232</v>
      </c>
      <c r="J760" s="8"/>
      <c r="K760" s="8"/>
      <c r="L760" s="6" t="s">
        <v>84</v>
      </c>
    </row>
    <row r="761" customFormat="false" ht="15" hidden="false" customHeight="false" outlineLevel="0" collapsed="false">
      <c r="A761" s="6" t="s">
        <v>9233</v>
      </c>
      <c r="B761" s="6" t="s">
        <v>5945</v>
      </c>
      <c r="C761" s="6" t="s">
        <v>7569</v>
      </c>
      <c r="D761" s="6" t="n">
        <v>0</v>
      </c>
      <c r="E761" s="6" t="n">
        <v>4</v>
      </c>
      <c r="F761" s="6" t="n">
        <f aca="false">D761+E761</f>
        <v>4</v>
      </c>
      <c r="G761" s="6" t="s">
        <v>9234</v>
      </c>
      <c r="H761" s="6" t="s">
        <v>9235</v>
      </c>
      <c r="I761" s="7" t="s">
        <v>9236</v>
      </c>
      <c r="J761" s="8"/>
      <c r="K761" s="8"/>
      <c r="L761" s="6" t="s">
        <v>84</v>
      </c>
    </row>
    <row r="762" customFormat="false" ht="15" hidden="false" customHeight="false" outlineLevel="0" collapsed="false">
      <c r="A762" s="6" t="s">
        <v>9237</v>
      </c>
      <c r="B762" s="6" t="s">
        <v>2818</v>
      </c>
      <c r="C762" s="6" t="s">
        <v>7281</v>
      </c>
      <c r="D762" s="6" t="n">
        <v>11</v>
      </c>
      <c r="E762" s="6" t="n">
        <v>0</v>
      </c>
      <c r="F762" s="6" t="n">
        <f aca="false">D762+E762</f>
        <v>11</v>
      </c>
      <c r="G762" s="6" t="s">
        <v>9238</v>
      </c>
      <c r="H762" s="6" t="s">
        <v>9239</v>
      </c>
      <c r="I762" s="7" t="s">
        <v>9240</v>
      </c>
      <c r="J762" s="8"/>
      <c r="K762" s="8"/>
      <c r="L762" s="6" t="s">
        <v>84</v>
      </c>
    </row>
    <row r="763" customFormat="false" ht="15" hidden="false" customHeight="false" outlineLevel="0" collapsed="false">
      <c r="A763" s="6" t="s">
        <v>9241</v>
      </c>
      <c r="B763" s="6" t="s">
        <v>525</v>
      </c>
      <c r="C763" s="6" t="s">
        <v>7317</v>
      </c>
      <c r="D763" s="6" t="n">
        <v>1</v>
      </c>
      <c r="E763" s="6" t="n">
        <v>0</v>
      </c>
      <c r="F763" s="6" t="n">
        <f aca="false">D763+E763</f>
        <v>1</v>
      </c>
      <c r="G763" s="6" t="s">
        <v>523</v>
      </c>
      <c r="H763" s="6" t="s">
        <v>68</v>
      </c>
      <c r="I763" s="7" t="s">
        <v>9242</v>
      </c>
      <c r="J763" s="8"/>
      <c r="K763" s="8"/>
      <c r="L763" s="6" t="s">
        <v>84</v>
      </c>
    </row>
    <row r="764" customFormat="false" ht="15" hidden="false" customHeight="false" outlineLevel="0" collapsed="false">
      <c r="A764" s="6" t="s">
        <v>9243</v>
      </c>
      <c r="B764" s="6" t="s">
        <v>261</v>
      </c>
      <c r="C764" s="6" t="s">
        <v>7317</v>
      </c>
      <c r="D764" s="6" t="n">
        <v>2</v>
      </c>
      <c r="E764" s="6" t="n">
        <v>0</v>
      </c>
      <c r="F764" s="6" t="n">
        <f aca="false">D764+E764</f>
        <v>2</v>
      </c>
      <c r="G764" s="6" t="s">
        <v>9244</v>
      </c>
      <c r="H764" s="6" t="s">
        <v>68</v>
      </c>
      <c r="I764" s="7" t="s">
        <v>9245</v>
      </c>
      <c r="J764" s="8"/>
      <c r="K764" s="8"/>
      <c r="L764" s="6" t="s">
        <v>84</v>
      </c>
    </row>
    <row r="765" customFormat="false" ht="15" hidden="false" customHeight="false" outlineLevel="0" collapsed="false">
      <c r="A765" s="6" t="s">
        <v>9246</v>
      </c>
      <c r="B765" s="6" t="s">
        <v>3273</v>
      </c>
      <c r="C765" s="6" t="s">
        <v>7278</v>
      </c>
      <c r="D765" s="6" t="n">
        <v>1</v>
      </c>
      <c r="E765" s="6" t="n">
        <v>0</v>
      </c>
      <c r="F765" s="6" t="n">
        <f aca="false">D765+E765</f>
        <v>1</v>
      </c>
      <c r="G765" s="6" t="s">
        <v>3269</v>
      </c>
      <c r="H765" s="6" t="s">
        <v>3270</v>
      </c>
      <c r="I765" s="7" t="s">
        <v>9247</v>
      </c>
      <c r="J765" s="8"/>
      <c r="K765" s="8"/>
      <c r="L765" s="6" t="s">
        <v>84</v>
      </c>
    </row>
    <row r="766" customFormat="false" ht="15" hidden="false" customHeight="false" outlineLevel="0" collapsed="false">
      <c r="A766" s="6" t="s">
        <v>9248</v>
      </c>
      <c r="B766" s="6" t="s">
        <v>429</v>
      </c>
      <c r="C766" s="6" t="s">
        <v>7408</v>
      </c>
      <c r="D766" s="6" t="n">
        <v>5</v>
      </c>
      <c r="E766" s="6" t="n">
        <v>0</v>
      </c>
      <c r="F766" s="6" t="n">
        <f aca="false">D766+E766</f>
        <v>5</v>
      </c>
      <c r="G766" s="6" t="s">
        <v>9249</v>
      </c>
      <c r="H766" s="6" t="s">
        <v>9250</v>
      </c>
      <c r="I766" s="7" t="s">
        <v>9251</v>
      </c>
      <c r="J766" s="8"/>
      <c r="K766" s="8"/>
      <c r="L766" s="6" t="s">
        <v>84</v>
      </c>
    </row>
    <row r="767" customFormat="false" ht="15" hidden="false" customHeight="false" outlineLevel="0" collapsed="false">
      <c r="A767" s="6" t="s">
        <v>9252</v>
      </c>
      <c r="B767" s="6" t="s">
        <v>2943</v>
      </c>
      <c r="C767" s="6" t="s">
        <v>7373</v>
      </c>
      <c r="D767" s="6" t="n">
        <v>3</v>
      </c>
      <c r="E767" s="6" t="n">
        <v>0</v>
      </c>
      <c r="F767" s="6" t="n">
        <f aca="false">D767+E767</f>
        <v>3</v>
      </c>
      <c r="G767" s="6" t="s">
        <v>9253</v>
      </c>
      <c r="H767" s="6" t="s">
        <v>9254</v>
      </c>
      <c r="I767" s="7" t="s">
        <v>9255</v>
      </c>
      <c r="J767" s="8"/>
      <c r="K767" s="8"/>
      <c r="L767" s="6" t="s">
        <v>84</v>
      </c>
    </row>
    <row r="768" customFormat="false" ht="15" hidden="false" customHeight="false" outlineLevel="0" collapsed="false">
      <c r="A768" s="6" t="s">
        <v>9256</v>
      </c>
      <c r="B768" s="6" t="s">
        <v>2711</v>
      </c>
      <c r="C768" s="6" t="s">
        <v>7373</v>
      </c>
      <c r="D768" s="6" t="n">
        <v>1</v>
      </c>
      <c r="E768" s="6" t="n">
        <v>0</v>
      </c>
      <c r="F768" s="6" t="n">
        <f aca="false">D768+E768</f>
        <v>1</v>
      </c>
      <c r="G768" s="6" t="s">
        <v>2709</v>
      </c>
      <c r="H768" s="6" t="s">
        <v>2668</v>
      </c>
      <c r="I768" s="7" t="s">
        <v>9257</v>
      </c>
      <c r="J768" s="8"/>
      <c r="K768" s="8"/>
      <c r="L768" s="6" t="s">
        <v>84</v>
      </c>
    </row>
    <row r="769" customFormat="false" ht="15" hidden="false" customHeight="false" outlineLevel="0" collapsed="false">
      <c r="A769" s="6" t="s">
        <v>9258</v>
      </c>
      <c r="B769" s="6" t="s">
        <v>2481</v>
      </c>
      <c r="C769" s="6" t="s">
        <v>7317</v>
      </c>
      <c r="D769" s="6" t="n">
        <v>1</v>
      </c>
      <c r="E769" s="6" t="n">
        <v>0</v>
      </c>
      <c r="F769" s="6" t="n">
        <f aca="false">D769+E769</f>
        <v>1</v>
      </c>
      <c r="G769" s="6" t="s">
        <v>2479</v>
      </c>
      <c r="H769" s="6" t="s">
        <v>2450</v>
      </c>
      <c r="I769" s="7" t="s">
        <v>9259</v>
      </c>
      <c r="J769" s="8"/>
      <c r="K769" s="8"/>
      <c r="L769" s="6" t="s">
        <v>84</v>
      </c>
    </row>
    <row r="770" customFormat="false" ht="15" hidden="false" customHeight="false" outlineLevel="0" collapsed="false">
      <c r="A770" s="6" t="s">
        <v>9260</v>
      </c>
      <c r="B770" s="6" t="s">
        <v>6008</v>
      </c>
      <c r="C770" s="6" t="s">
        <v>7271</v>
      </c>
      <c r="D770" s="6" t="n">
        <v>0</v>
      </c>
      <c r="E770" s="6" t="n">
        <v>1</v>
      </c>
      <c r="F770" s="6" t="n">
        <f aca="false">D770+E770</f>
        <v>1</v>
      </c>
      <c r="G770" s="6" t="s">
        <v>6006</v>
      </c>
      <c r="H770" s="6" t="s">
        <v>3977</v>
      </c>
      <c r="I770" s="7" t="s">
        <v>9261</v>
      </c>
      <c r="J770" s="8"/>
      <c r="K770" s="8"/>
      <c r="L770" s="6" t="s">
        <v>84</v>
      </c>
    </row>
    <row r="771" customFormat="false" ht="15" hidden="false" customHeight="false" outlineLevel="0" collapsed="false">
      <c r="A771" s="6" t="s">
        <v>9262</v>
      </c>
      <c r="B771" s="6" t="s">
        <v>6001</v>
      </c>
      <c r="C771" s="6" t="s">
        <v>7271</v>
      </c>
      <c r="D771" s="6" t="n">
        <v>0</v>
      </c>
      <c r="E771" s="6" t="n">
        <v>1</v>
      </c>
      <c r="F771" s="6" t="n">
        <f aca="false">D771+E771</f>
        <v>1</v>
      </c>
      <c r="G771" s="6" t="s">
        <v>6000</v>
      </c>
      <c r="H771" s="6" t="s">
        <v>3977</v>
      </c>
      <c r="I771" s="7" t="s">
        <v>9263</v>
      </c>
      <c r="J771" s="8"/>
      <c r="K771" s="8"/>
      <c r="L771" s="6" t="s">
        <v>84</v>
      </c>
    </row>
    <row r="772" customFormat="false" ht="15" hidden="false" customHeight="false" outlineLevel="0" collapsed="false">
      <c r="A772" s="6" t="s">
        <v>9264</v>
      </c>
      <c r="B772" s="6" t="s">
        <v>6174</v>
      </c>
      <c r="C772" s="6" t="s">
        <v>7569</v>
      </c>
      <c r="D772" s="6" t="n">
        <v>0</v>
      </c>
      <c r="E772" s="6" t="n">
        <v>1</v>
      </c>
      <c r="F772" s="6" t="n">
        <f aca="false">D772+E772</f>
        <v>1</v>
      </c>
      <c r="G772" s="6" t="s">
        <v>6173</v>
      </c>
      <c r="H772" s="6" t="s">
        <v>68</v>
      </c>
      <c r="I772" s="7" t="s">
        <v>9265</v>
      </c>
      <c r="J772" s="8"/>
      <c r="K772" s="8"/>
      <c r="L772" s="6" t="s">
        <v>84</v>
      </c>
    </row>
    <row r="773" customFormat="false" ht="15" hidden="false" customHeight="false" outlineLevel="0" collapsed="false">
      <c r="A773" s="6" t="s">
        <v>9266</v>
      </c>
      <c r="B773" s="6" t="s">
        <v>371</v>
      </c>
      <c r="C773" s="6" t="s">
        <v>7285</v>
      </c>
      <c r="D773" s="6" t="n">
        <v>17</v>
      </c>
      <c r="E773" s="6" t="n">
        <v>30</v>
      </c>
      <c r="F773" s="6" t="n">
        <f aca="false">D773+E773</f>
        <v>47</v>
      </c>
      <c r="G773" s="6" t="s">
        <v>9267</v>
      </c>
      <c r="H773" s="6" t="s">
        <v>9268</v>
      </c>
      <c r="I773" s="7" t="s">
        <v>9269</v>
      </c>
      <c r="J773" s="8"/>
      <c r="K773" s="8"/>
      <c r="L773" s="6" t="s">
        <v>84</v>
      </c>
    </row>
    <row r="774" customFormat="false" ht="15" hidden="false" customHeight="false" outlineLevel="0" collapsed="false">
      <c r="A774" s="6" t="s">
        <v>9270</v>
      </c>
      <c r="B774" s="6" t="s">
        <v>5874</v>
      </c>
      <c r="C774" s="6" t="s">
        <v>7285</v>
      </c>
      <c r="D774" s="6" t="n">
        <v>0</v>
      </c>
      <c r="E774" s="6" t="n">
        <v>1</v>
      </c>
      <c r="F774" s="6" t="n">
        <f aca="false">D774+E774</f>
        <v>1</v>
      </c>
      <c r="G774" s="6" t="s">
        <v>5873</v>
      </c>
      <c r="H774" s="6" t="s">
        <v>3977</v>
      </c>
      <c r="I774" s="7" t="s">
        <v>9271</v>
      </c>
      <c r="J774" s="8"/>
      <c r="K774" s="8"/>
      <c r="L774" s="6" t="s">
        <v>84</v>
      </c>
    </row>
    <row r="775" customFormat="false" ht="15" hidden="false" customHeight="false" outlineLevel="0" collapsed="false">
      <c r="A775" s="6" t="s">
        <v>9272</v>
      </c>
      <c r="B775" s="6" t="s">
        <v>2816</v>
      </c>
      <c r="C775" s="6" t="s">
        <v>7281</v>
      </c>
      <c r="D775" s="6" t="n">
        <v>3</v>
      </c>
      <c r="E775" s="6" t="n">
        <v>0</v>
      </c>
      <c r="F775" s="6" t="n">
        <f aca="false">D775+E775</f>
        <v>3</v>
      </c>
      <c r="G775" s="6" t="s">
        <v>9273</v>
      </c>
      <c r="H775" s="6" t="s">
        <v>2810</v>
      </c>
      <c r="I775" s="7" t="s">
        <v>9274</v>
      </c>
      <c r="J775" s="8"/>
      <c r="K775" s="8"/>
      <c r="L775" s="6" t="s">
        <v>84</v>
      </c>
    </row>
    <row r="776" customFormat="false" ht="15" hidden="false" customHeight="false" outlineLevel="0" collapsed="false">
      <c r="A776" s="6" t="s">
        <v>9275</v>
      </c>
      <c r="B776" s="6" t="s">
        <v>3193</v>
      </c>
      <c r="C776" s="6" t="s">
        <v>7278</v>
      </c>
      <c r="D776" s="6" t="n">
        <v>1</v>
      </c>
      <c r="E776" s="6" t="n">
        <v>0</v>
      </c>
      <c r="F776" s="6" t="n">
        <f aca="false">D776+E776</f>
        <v>1</v>
      </c>
      <c r="G776" s="6" t="s">
        <v>3192</v>
      </c>
      <c r="H776" s="6" t="s">
        <v>3185</v>
      </c>
      <c r="I776" s="7" t="s">
        <v>9276</v>
      </c>
      <c r="J776" s="8"/>
      <c r="K776" s="8"/>
      <c r="L776" s="6" t="s">
        <v>84</v>
      </c>
    </row>
    <row r="777" customFormat="false" ht="15" hidden="false" customHeight="false" outlineLevel="0" collapsed="false">
      <c r="A777" s="6" t="s">
        <v>9277</v>
      </c>
      <c r="B777" s="6" t="s">
        <v>4266</v>
      </c>
      <c r="C777" s="6" t="s">
        <v>7357</v>
      </c>
      <c r="D777" s="6" t="n">
        <v>1</v>
      </c>
      <c r="E777" s="6" t="n">
        <v>0</v>
      </c>
      <c r="F777" s="6" t="n">
        <f aca="false">D777+E777</f>
        <v>1</v>
      </c>
      <c r="G777" s="6" t="s">
        <v>4261</v>
      </c>
      <c r="H777" s="6" t="s">
        <v>4263</v>
      </c>
      <c r="I777" s="7" t="s">
        <v>9278</v>
      </c>
      <c r="J777" s="8"/>
      <c r="K777" s="8"/>
      <c r="L777" s="6" t="s">
        <v>84</v>
      </c>
    </row>
    <row r="778" customFormat="false" ht="15" hidden="false" customHeight="false" outlineLevel="0" collapsed="false">
      <c r="A778" s="6" t="s">
        <v>9279</v>
      </c>
      <c r="B778" s="6" t="s">
        <v>6256</v>
      </c>
      <c r="C778" s="6" t="s">
        <v>7292</v>
      </c>
      <c r="D778" s="6" t="n">
        <v>0</v>
      </c>
      <c r="E778" s="6" t="n">
        <v>1</v>
      </c>
      <c r="F778" s="6" t="n">
        <f aca="false">D778+E778</f>
        <v>1</v>
      </c>
      <c r="G778" s="6" t="s">
        <v>6254</v>
      </c>
      <c r="H778" s="6" t="s">
        <v>4573</v>
      </c>
      <c r="I778" s="7" t="s">
        <v>9280</v>
      </c>
      <c r="J778" s="8"/>
      <c r="K778" s="8"/>
      <c r="L778" s="6" t="s">
        <v>84</v>
      </c>
    </row>
    <row r="779" customFormat="false" ht="15" hidden="false" customHeight="false" outlineLevel="0" collapsed="false">
      <c r="A779" s="6" t="s">
        <v>9281</v>
      </c>
      <c r="B779" s="6" t="s">
        <v>4767</v>
      </c>
      <c r="C779" s="6" t="s">
        <v>7326</v>
      </c>
      <c r="D779" s="6" t="n">
        <v>1</v>
      </c>
      <c r="E779" s="6" t="n">
        <v>0</v>
      </c>
      <c r="F779" s="6" t="n">
        <f aca="false">D779+E779</f>
        <v>1</v>
      </c>
      <c r="G779" s="6" t="s">
        <v>4765</v>
      </c>
      <c r="H779" s="6" t="s">
        <v>4659</v>
      </c>
      <c r="I779" s="7" t="s">
        <v>9282</v>
      </c>
      <c r="J779" s="8"/>
      <c r="K779" s="8"/>
      <c r="L779" s="6" t="s">
        <v>84</v>
      </c>
    </row>
    <row r="780" customFormat="false" ht="15" hidden="false" customHeight="false" outlineLevel="0" collapsed="false">
      <c r="A780" s="6" t="s">
        <v>9283</v>
      </c>
      <c r="B780" s="6" t="s">
        <v>1185</v>
      </c>
      <c r="C780" s="6" t="s">
        <v>7281</v>
      </c>
      <c r="D780" s="6" t="n">
        <v>1</v>
      </c>
      <c r="E780" s="6" t="n">
        <v>0</v>
      </c>
      <c r="F780" s="6" t="n">
        <f aca="false">D780+E780</f>
        <v>1</v>
      </c>
      <c r="G780" s="6" t="s">
        <v>1184</v>
      </c>
      <c r="H780" s="6" t="s">
        <v>68</v>
      </c>
      <c r="I780" s="7" t="s">
        <v>9284</v>
      </c>
      <c r="J780" s="8"/>
      <c r="K780" s="8"/>
      <c r="L780" s="6" t="s">
        <v>84</v>
      </c>
    </row>
    <row r="781" customFormat="false" ht="15" hidden="false" customHeight="false" outlineLevel="0" collapsed="false">
      <c r="A781" s="6" t="s">
        <v>9285</v>
      </c>
      <c r="B781" s="6" t="s">
        <v>5287</v>
      </c>
      <c r="C781" s="6" t="s">
        <v>7285</v>
      </c>
      <c r="D781" s="6" t="n">
        <v>3</v>
      </c>
      <c r="E781" s="6" t="n">
        <v>0</v>
      </c>
      <c r="F781" s="6" t="n">
        <f aca="false">D781+E781</f>
        <v>3</v>
      </c>
      <c r="G781" s="6" t="s">
        <v>9286</v>
      </c>
      <c r="H781" s="6" t="s">
        <v>9287</v>
      </c>
      <c r="I781" s="7" t="s">
        <v>9288</v>
      </c>
      <c r="J781" s="8"/>
      <c r="K781" s="8"/>
      <c r="L781" s="6" t="s">
        <v>84</v>
      </c>
    </row>
    <row r="782" customFormat="false" ht="15" hidden="false" customHeight="false" outlineLevel="0" collapsed="false">
      <c r="A782" s="6" t="s">
        <v>9289</v>
      </c>
      <c r="B782" s="6" t="s">
        <v>4970</v>
      </c>
      <c r="C782" s="6" t="s">
        <v>7281</v>
      </c>
      <c r="D782" s="6" t="n">
        <v>1</v>
      </c>
      <c r="E782" s="6" t="n">
        <v>0</v>
      </c>
      <c r="F782" s="6" t="n">
        <f aca="false">D782+E782</f>
        <v>1</v>
      </c>
      <c r="G782" s="6" t="s">
        <v>4967</v>
      </c>
      <c r="H782" s="6" t="s">
        <v>4968</v>
      </c>
      <c r="I782" s="7" t="s">
        <v>9290</v>
      </c>
      <c r="J782" s="8"/>
      <c r="K782" s="8"/>
      <c r="L782" s="6" t="s">
        <v>84</v>
      </c>
    </row>
    <row r="783" customFormat="false" ht="15" hidden="false" customHeight="false" outlineLevel="0" collapsed="false">
      <c r="A783" s="6" t="s">
        <v>9291</v>
      </c>
      <c r="B783" s="6" t="s">
        <v>2393</v>
      </c>
      <c r="C783" s="6" t="s">
        <v>7373</v>
      </c>
      <c r="D783" s="6" t="n">
        <v>1</v>
      </c>
      <c r="E783" s="6" t="n">
        <v>0</v>
      </c>
      <c r="F783" s="6" t="n">
        <f aca="false">D783+E783</f>
        <v>1</v>
      </c>
      <c r="G783" s="6" t="s">
        <v>2392</v>
      </c>
      <c r="H783" s="6" t="s">
        <v>2190</v>
      </c>
      <c r="I783" s="7" t="s">
        <v>9292</v>
      </c>
      <c r="J783" s="8"/>
      <c r="K783" s="8"/>
      <c r="L783" s="6" t="s">
        <v>84</v>
      </c>
    </row>
    <row r="784" customFormat="false" ht="15" hidden="false" customHeight="false" outlineLevel="0" collapsed="false">
      <c r="A784" s="6" t="s">
        <v>9293</v>
      </c>
      <c r="B784" s="6" t="s">
        <v>2351</v>
      </c>
      <c r="C784" s="6" t="s">
        <v>7408</v>
      </c>
      <c r="D784" s="6" t="n">
        <v>1</v>
      </c>
      <c r="E784" s="6" t="n">
        <v>0</v>
      </c>
      <c r="F784" s="6" t="n">
        <f aca="false">D784+E784</f>
        <v>1</v>
      </c>
      <c r="G784" s="6" t="s">
        <v>2348</v>
      </c>
      <c r="H784" s="6" t="s">
        <v>2190</v>
      </c>
      <c r="I784" s="7" t="s">
        <v>9294</v>
      </c>
      <c r="J784" s="8"/>
      <c r="K784" s="8"/>
      <c r="L784" s="6" t="s">
        <v>84</v>
      </c>
    </row>
    <row r="785" customFormat="false" ht="15" hidden="false" customHeight="false" outlineLevel="0" collapsed="false">
      <c r="A785" s="6" t="s">
        <v>9295</v>
      </c>
      <c r="B785" s="6" t="s">
        <v>6140</v>
      </c>
      <c r="C785" s="6" t="s">
        <v>7285</v>
      </c>
      <c r="D785" s="6" t="n">
        <v>0</v>
      </c>
      <c r="E785" s="6" t="n">
        <v>1</v>
      </c>
      <c r="F785" s="6" t="n">
        <f aca="false">D785+E785</f>
        <v>1</v>
      </c>
      <c r="G785" s="6" t="s">
        <v>6138</v>
      </c>
      <c r="H785" s="6" t="s">
        <v>4659</v>
      </c>
      <c r="I785" s="7" t="s">
        <v>9296</v>
      </c>
      <c r="J785" s="8"/>
      <c r="K785" s="8"/>
      <c r="L785" s="6" t="s">
        <v>84</v>
      </c>
    </row>
    <row r="786" customFormat="false" ht="15" hidden="false" customHeight="false" outlineLevel="0" collapsed="false">
      <c r="A786" s="6" t="s">
        <v>9297</v>
      </c>
      <c r="B786" s="6" t="s">
        <v>6139</v>
      </c>
      <c r="C786" s="6" t="s">
        <v>7271</v>
      </c>
      <c r="D786" s="6" t="n">
        <v>0</v>
      </c>
      <c r="E786" s="6" t="n">
        <v>1</v>
      </c>
      <c r="F786" s="6" t="n">
        <f aca="false">D786+E786</f>
        <v>1</v>
      </c>
      <c r="G786" s="6" t="s">
        <v>6138</v>
      </c>
      <c r="H786" s="6" t="s">
        <v>4659</v>
      </c>
      <c r="I786" s="7" t="s">
        <v>9298</v>
      </c>
      <c r="J786" s="8"/>
      <c r="K786" s="8"/>
      <c r="L786" s="6" t="s">
        <v>84</v>
      </c>
    </row>
    <row r="787" customFormat="false" ht="15" hidden="false" customHeight="false" outlineLevel="0" collapsed="false">
      <c r="A787" s="6" t="s">
        <v>9299</v>
      </c>
      <c r="B787" s="6" t="s">
        <v>4683</v>
      </c>
      <c r="C787" s="6" t="s">
        <v>7317</v>
      </c>
      <c r="D787" s="6" t="n">
        <v>2</v>
      </c>
      <c r="E787" s="6" t="n">
        <v>0</v>
      </c>
      <c r="F787" s="6" t="n">
        <f aca="false">D787+E787</f>
        <v>2</v>
      </c>
      <c r="G787" s="6" t="s">
        <v>9300</v>
      </c>
      <c r="H787" s="6" t="s">
        <v>9301</v>
      </c>
      <c r="I787" s="7" t="s">
        <v>9302</v>
      </c>
      <c r="J787" s="8"/>
      <c r="K787" s="8"/>
      <c r="L787" s="6" t="s">
        <v>84</v>
      </c>
    </row>
    <row r="788" customFormat="false" ht="15" hidden="false" customHeight="false" outlineLevel="0" collapsed="false">
      <c r="A788" s="6" t="s">
        <v>9303</v>
      </c>
      <c r="B788" s="6" t="s">
        <v>3015</v>
      </c>
      <c r="C788" s="6" t="s">
        <v>7326</v>
      </c>
      <c r="D788" s="6" t="n">
        <v>1</v>
      </c>
      <c r="E788" s="6" t="n">
        <v>0</v>
      </c>
      <c r="F788" s="6" t="n">
        <f aca="false">D788+E788</f>
        <v>1</v>
      </c>
      <c r="G788" s="6" t="s">
        <v>3013</v>
      </c>
      <c r="H788" s="6" t="s">
        <v>2994</v>
      </c>
      <c r="I788" s="7" t="s">
        <v>9304</v>
      </c>
      <c r="J788" s="8"/>
      <c r="K788" s="8"/>
      <c r="L788" s="6" t="s">
        <v>84</v>
      </c>
    </row>
    <row r="789" customFormat="false" ht="15" hidden="false" customHeight="false" outlineLevel="0" collapsed="false">
      <c r="A789" s="6" t="s">
        <v>9305</v>
      </c>
      <c r="B789" s="6" t="s">
        <v>6493</v>
      </c>
      <c r="C789" s="6" t="s">
        <v>7569</v>
      </c>
      <c r="D789" s="6" t="n">
        <v>0</v>
      </c>
      <c r="E789" s="6" t="n">
        <v>1</v>
      </c>
      <c r="F789" s="6" t="n">
        <f aca="false">D789+E789</f>
        <v>1</v>
      </c>
      <c r="G789" s="6" t="s">
        <v>6491</v>
      </c>
      <c r="H789" s="6" t="s">
        <v>4778</v>
      </c>
      <c r="I789" s="7" t="s">
        <v>9306</v>
      </c>
      <c r="J789" s="8"/>
      <c r="K789" s="8"/>
      <c r="L789" s="6" t="s">
        <v>84</v>
      </c>
    </row>
    <row r="790" customFormat="false" ht="15" hidden="false" customHeight="false" outlineLevel="0" collapsed="false">
      <c r="A790" s="6" t="s">
        <v>9307</v>
      </c>
      <c r="B790" s="6" t="s">
        <v>6452</v>
      </c>
      <c r="C790" s="6" t="s">
        <v>7288</v>
      </c>
      <c r="D790" s="6" t="n">
        <v>0</v>
      </c>
      <c r="E790" s="6" t="n">
        <v>1</v>
      </c>
      <c r="F790" s="6" t="n">
        <f aca="false">D790+E790</f>
        <v>1</v>
      </c>
      <c r="G790" s="6" t="s">
        <v>6449</v>
      </c>
      <c r="H790" s="6" t="s">
        <v>68</v>
      </c>
      <c r="I790" s="7" t="s">
        <v>9308</v>
      </c>
      <c r="J790" s="8"/>
      <c r="K790" s="8"/>
      <c r="L790" s="6" t="s">
        <v>84</v>
      </c>
    </row>
    <row r="791" customFormat="false" ht="15" hidden="false" customHeight="false" outlineLevel="0" collapsed="false">
      <c r="A791" s="6" t="s">
        <v>9309</v>
      </c>
      <c r="B791" s="6" t="s">
        <v>91</v>
      </c>
      <c r="C791" s="6" t="s">
        <v>7317</v>
      </c>
      <c r="D791" s="6" t="n">
        <v>22</v>
      </c>
      <c r="E791" s="6" t="n">
        <v>0</v>
      </c>
      <c r="F791" s="6" t="n">
        <f aca="false">D791+E791</f>
        <v>22</v>
      </c>
      <c r="G791" s="6" t="s">
        <v>9310</v>
      </c>
      <c r="H791" s="6" t="s">
        <v>68</v>
      </c>
      <c r="I791" s="7" t="s">
        <v>9311</v>
      </c>
      <c r="J791" s="8"/>
      <c r="K791" s="8"/>
      <c r="L791" s="6" t="s">
        <v>84</v>
      </c>
    </row>
    <row r="792" customFormat="false" ht="15" hidden="false" customHeight="false" outlineLevel="0" collapsed="false">
      <c r="A792" s="6" t="s">
        <v>9312</v>
      </c>
      <c r="B792" s="6" t="s">
        <v>100</v>
      </c>
      <c r="C792" s="6" t="s">
        <v>7317</v>
      </c>
      <c r="D792" s="6" t="n">
        <v>2</v>
      </c>
      <c r="E792" s="6" t="n">
        <v>0</v>
      </c>
      <c r="F792" s="6" t="n">
        <f aca="false">D792+E792</f>
        <v>2</v>
      </c>
      <c r="G792" s="6" t="s">
        <v>9313</v>
      </c>
      <c r="H792" s="6" t="s">
        <v>68</v>
      </c>
      <c r="I792" s="7" t="s">
        <v>9314</v>
      </c>
      <c r="J792" s="8"/>
      <c r="K792" s="8"/>
      <c r="L792" s="6" t="s">
        <v>84</v>
      </c>
    </row>
    <row r="793" customFormat="false" ht="15" hidden="false" customHeight="false" outlineLevel="0" collapsed="false">
      <c r="A793" s="6" t="s">
        <v>9315</v>
      </c>
      <c r="B793" s="6" t="s">
        <v>7136</v>
      </c>
      <c r="C793" s="6" t="s">
        <v>7292</v>
      </c>
      <c r="D793" s="6" t="n">
        <v>0</v>
      </c>
      <c r="E793" s="6" t="n">
        <v>1</v>
      </c>
      <c r="F793" s="6" t="n">
        <f aca="false">D793+E793</f>
        <v>1</v>
      </c>
      <c r="G793" s="6" t="s">
        <v>7135</v>
      </c>
      <c r="H793" s="6" t="s">
        <v>68</v>
      </c>
      <c r="I793" s="7" t="s">
        <v>9316</v>
      </c>
      <c r="J793" s="8"/>
      <c r="K793" s="8"/>
      <c r="L793" s="6" t="s">
        <v>84</v>
      </c>
    </row>
    <row r="794" customFormat="false" ht="15" hidden="false" customHeight="false" outlineLevel="0" collapsed="false">
      <c r="A794" s="6" t="s">
        <v>9317</v>
      </c>
      <c r="B794" s="6" t="s">
        <v>3241</v>
      </c>
      <c r="C794" s="6" t="s">
        <v>7326</v>
      </c>
      <c r="D794" s="6" t="n">
        <v>1</v>
      </c>
      <c r="E794" s="6" t="n">
        <v>0</v>
      </c>
      <c r="F794" s="6" t="n">
        <f aca="false">D794+E794</f>
        <v>1</v>
      </c>
      <c r="G794" s="6" t="s">
        <v>3240</v>
      </c>
      <c r="H794" s="6" t="s">
        <v>3220</v>
      </c>
      <c r="I794" s="7" t="s">
        <v>9318</v>
      </c>
      <c r="J794" s="8"/>
      <c r="K794" s="8"/>
      <c r="L794" s="6" t="s">
        <v>84</v>
      </c>
    </row>
    <row r="795" customFormat="false" ht="15" hidden="false" customHeight="false" outlineLevel="0" collapsed="false">
      <c r="A795" s="6" t="s">
        <v>9319</v>
      </c>
      <c r="B795" s="6" t="s">
        <v>6603</v>
      </c>
      <c r="C795" s="6" t="s">
        <v>7288</v>
      </c>
      <c r="D795" s="6" t="n">
        <v>0</v>
      </c>
      <c r="E795" s="6" t="n">
        <v>1</v>
      </c>
      <c r="F795" s="6" t="n">
        <f aca="false">D795+E795</f>
        <v>1</v>
      </c>
      <c r="G795" s="6" t="s">
        <v>6602</v>
      </c>
      <c r="H795" s="6" t="s">
        <v>3977</v>
      </c>
      <c r="I795" s="7" t="s">
        <v>9320</v>
      </c>
      <c r="J795" s="8"/>
      <c r="K795" s="8"/>
      <c r="L795" s="6" t="s">
        <v>84</v>
      </c>
    </row>
    <row r="796" customFormat="false" ht="15" hidden="false" customHeight="false" outlineLevel="0" collapsed="false">
      <c r="A796" s="6" t="s">
        <v>9321</v>
      </c>
      <c r="B796" s="6" t="s">
        <v>3979</v>
      </c>
      <c r="C796" s="6" t="s">
        <v>7278</v>
      </c>
      <c r="D796" s="6" t="n">
        <v>1</v>
      </c>
      <c r="E796" s="6" t="n">
        <v>0</v>
      </c>
      <c r="F796" s="6" t="n">
        <f aca="false">D796+E796</f>
        <v>1</v>
      </c>
      <c r="G796" s="6" t="s">
        <v>3976</v>
      </c>
      <c r="H796" s="6" t="s">
        <v>3977</v>
      </c>
      <c r="I796" s="7" t="s">
        <v>9322</v>
      </c>
      <c r="J796" s="8"/>
      <c r="K796" s="8"/>
      <c r="L796" s="6" t="s">
        <v>84</v>
      </c>
    </row>
    <row r="797" customFormat="false" ht="15" hidden="false" customHeight="false" outlineLevel="0" collapsed="false">
      <c r="A797" s="6" t="s">
        <v>9323</v>
      </c>
      <c r="B797" s="6" t="s">
        <v>6371</v>
      </c>
      <c r="C797" s="6" t="s">
        <v>7317</v>
      </c>
      <c r="D797" s="6" t="n">
        <v>0</v>
      </c>
      <c r="E797" s="6" t="n">
        <v>3</v>
      </c>
      <c r="F797" s="6" t="n">
        <f aca="false">D797+E797</f>
        <v>3</v>
      </c>
      <c r="G797" s="6" t="s">
        <v>9324</v>
      </c>
      <c r="H797" s="6" t="s">
        <v>9325</v>
      </c>
      <c r="I797" s="7" t="s">
        <v>9326</v>
      </c>
      <c r="J797" s="8"/>
      <c r="K797" s="8"/>
      <c r="L797" s="6" t="s">
        <v>84</v>
      </c>
    </row>
    <row r="798" customFormat="false" ht="15" hidden="false" customHeight="false" outlineLevel="0" collapsed="false">
      <c r="A798" s="6" t="s">
        <v>9327</v>
      </c>
      <c r="B798" s="6" t="s">
        <v>7233</v>
      </c>
      <c r="C798" s="6" t="s">
        <v>7285</v>
      </c>
      <c r="D798" s="6" t="n">
        <v>0</v>
      </c>
      <c r="E798" s="6" t="n">
        <v>1</v>
      </c>
      <c r="F798" s="6" t="n">
        <f aca="false">D798+E798</f>
        <v>1</v>
      </c>
      <c r="G798" s="6" t="s">
        <v>7232</v>
      </c>
      <c r="H798" s="6" t="s">
        <v>68</v>
      </c>
      <c r="I798" s="7" t="s">
        <v>9328</v>
      </c>
      <c r="J798" s="8"/>
      <c r="K798" s="8"/>
      <c r="L798" s="6" t="s">
        <v>84</v>
      </c>
    </row>
    <row r="799" customFormat="false" ht="15" hidden="false" customHeight="false" outlineLevel="0" collapsed="false">
      <c r="A799" s="6" t="s">
        <v>9329</v>
      </c>
      <c r="B799" s="6" t="s">
        <v>3089</v>
      </c>
      <c r="C799" s="6" t="s">
        <v>7317</v>
      </c>
      <c r="D799" s="6" t="n">
        <v>1</v>
      </c>
      <c r="E799" s="6" t="n">
        <v>0</v>
      </c>
      <c r="F799" s="6" t="n">
        <f aca="false">D799+E799</f>
        <v>1</v>
      </c>
      <c r="G799" s="6" t="s">
        <v>3088</v>
      </c>
      <c r="H799" s="6" t="s">
        <v>2373</v>
      </c>
      <c r="I799" s="7" t="s">
        <v>9330</v>
      </c>
      <c r="J799" s="8"/>
      <c r="K799" s="8"/>
      <c r="L799" s="6" t="s">
        <v>84</v>
      </c>
    </row>
    <row r="800" customFormat="false" ht="15" hidden="false" customHeight="false" outlineLevel="0" collapsed="false">
      <c r="A800" s="6" t="s">
        <v>9331</v>
      </c>
      <c r="B800" s="6" t="s">
        <v>4723</v>
      </c>
      <c r="C800" s="6" t="s">
        <v>7357</v>
      </c>
      <c r="D800" s="6" t="n">
        <v>2</v>
      </c>
      <c r="E800" s="6" t="n">
        <v>0</v>
      </c>
      <c r="F800" s="6" t="n">
        <f aca="false">D800+E800</f>
        <v>2</v>
      </c>
      <c r="G800" s="6" t="s">
        <v>9332</v>
      </c>
      <c r="H800" s="6" t="s">
        <v>4659</v>
      </c>
      <c r="I800" s="7" t="s">
        <v>9333</v>
      </c>
      <c r="J800" s="8"/>
      <c r="K800" s="8"/>
      <c r="L800" s="6" t="s">
        <v>84</v>
      </c>
    </row>
    <row r="801" customFormat="false" ht="15" hidden="false" customHeight="false" outlineLevel="0" collapsed="false">
      <c r="A801" s="6" t="s">
        <v>9334</v>
      </c>
      <c r="B801" s="6" t="s">
        <v>5975</v>
      </c>
      <c r="C801" s="6" t="s">
        <v>7271</v>
      </c>
      <c r="D801" s="6" t="n">
        <v>0</v>
      </c>
      <c r="E801" s="6" t="n">
        <v>3</v>
      </c>
      <c r="F801" s="6" t="n">
        <f aca="false">D801+E801</f>
        <v>3</v>
      </c>
      <c r="G801" s="6" t="s">
        <v>9335</v>
      </c>
      <c r="H801" s="6" t="s">
        <v>9336</v>
      </c>
      <c r="I801" s="7" t="s">
        <v>9337</v>
      </c>
      <c r="J801" s="8"/>
      <c r="K801" s="8"/>
      <c r="L801" s="6" t="s">
        <v>84</v>
      </c>
    </row>
    <row r="802" customFormat="false" ht="15" hidden="false" customHeight="false" outlineLevel="0" collapsed="false">
      <c r="A802" s="6" t="s">
        <v>9338</v>
      </c>
      <c r="B802" s="6" t="s">
        <v>7107</v>
      </c>
      <c r="C802" s="6" t="s">
        <v>7285</v>
      </c>
      <c r="D802" s="6" t="n">
        <v>0</v>
      </c>
      <c r="E802" s="6" t="n">
        <v>1</v>
      </c>
      <c r="F802" s="6" t="n">
        <f aca="false">D802+E802</f>
        <v>1</v>
      </c>
      <c r="G802" s="6" t="s">
        <v>7105</v>
      </c>
      <c r="H802" s="6" t="s">
        <v>4659</v>
      </c>
      <c r="I802" s="7" t="s">
        <v>9339</v>
      </c>
      <c r="J802" s="8"/>
      <c r="K802" s="8"/>
      <c r="L802" s="6" t="s">
        <v>84</v>
      </c>
    </row>
    <row r="803" customFormat="false" ht="15" hidden="false" customHeight="false" outlineLevel="0" collapsed="false">
      <c r="A803" s="6" t="s">
        <v>9340</v>
      </c>
      <c r="B803" s="6" t="s">
        <v>6570</v>
      </c>
      <c r="C803" s="6" t="s">
        <v>7292</v>
      </c>
      <c r="D803" s="6" t="n">
        <v>0</v>
      </c>
      <c r="E803" s="6" t="n">
        <v>1</v>
      </c>
      <c r="F803" s="6" t="n">
        <f aca="false">D803+E803</f>
        <v>1</v>
      </c>
      <c r="G803" s="6" t="s">
        <v>6569</v>
      </c>
      <c r="H803" s="6" t="s">
        <v>3368</v>
      </c>
      <c r="I803" s="7" t="s">
        <v>9341</v>
      </c>
      <c r="J803" s="8"/>
      <c r="K803" s="8"/>
      <c r="L803" s="6" t="s">
        <v>84</v>
      </c>
    </row>
    <row r="804" customFormat="false" ht="15" hidden="false" customHeight="false" outlineLevel="0" collapsed="false">
      <c r="A804" s="6" t="s">
        <v>9342</v>
      </c>
      <c r="B804" s="6" t="s">
        <v>2683</v>
      </c>
      <c r="C804" s="6" t="s">
        <v>7331</v>
      </c>
      <c r="D804" s="6" t="n">
        <v>2</v>
      </c>
      <c r="E804" s="6" t="n">
        <v>0</v>
      </c>
      <c r="F804" s="6" t="n">
        <f aca="false">D804+E804</f>
        <v>2</v>
      </c>
      <c r="G804" s="6" t="s">
        <v>9343</v>
      </c>
      <c r="H804" s="6" t="s">
        <v>9344</v>
      </c>
      <c r="I804" s="7" t="s">
        <v>9345</v>
      </c>
      <c r="J804" s="8"/>
      <c r="K804" s="8"/>
      <c r="L804" s="6" t="s">
        <v>84</v>
      </c>
    </row>
    <row r="805" customFormat="false" ht="15" hidden="false" customHeight="false" outlineLevel="0" collapsed="false">
      <c r="A805" s="6" t="s">
        <v>9346</v>
      </c>
      <c r="B805" s="6" t="s">
        <v>4143</v>
      </c>
      <c r="C805" s="6" t="s">
        <v>7281</v>
      </c>
      <c r="D805" s="6" t="n">
        <v>2</v>
      </c>
      <c r="E805" s="6" t="n">
        <v>0</v>
      </c>
      <c r="F805" s="6" t="n">
        <f aca="false">D805+E805</f>
        <v>2</v>
      </c>
      <c r="G805" s="6" t="s">
        <v>9347</v>
      </c>
      <c r="H805" s="6" t="s">
        <v>9348</v>
      </c>
      <c r="I805" s="7" t="s">
        <v>9349</v>
      </c>
      <c r="J805" s="8"/>
      <c r="K805" s="8"/>
      <c r="L805" s="6" t="s">
        <v>84</v>
      </c>
    </row>
    <row r="806" customFormat="false" ht="15" hidden="false" customHeight="false" outlineLevel="0" collapsed="false">
      <c r="A806" s="6" t="s">
        <v>9350</v>
      </c>
      <c r="B806" s="6" t="s">
        <v>4217</v>
      </c>
      <c r="C806" s="6" t="s">
        <v>7357</v>
      </c>
      <c r="D806" s="6" t="n">
        <v>1</v>
      </c>
      <c r="E806" s="6" t="n">
        <v>0</v>
      </c>
      <c r="F806" s="6" t="n">
        <f aca="false">D806+E806</f>
        <v>1</v>
      </c>
      <c r="G806" s="6" t="s">
        <v>4214</v>
      </c>
      <c r="H806" s="6" t="s">
        <v>4142</v>
      </c>
      <c r="I806" s="7" t="s">
        <v>9351</v>
      </c>
      <c r="J806" s="8"/>
      <c r="K806" s="8"/>
      <c r="L806" s="6" t="s">
        <v>84</v>
      </c>
    </row>
    <row r="807" customFormat="false" ht="15" hidden="false" customHeight="false" outlineLevel="0" collapsed="false">
      <c r="A807" s="6" t="s">
        <v>9352</v>
      </c>
      <c r="B807" s="6" t="s">
        <v>4895</v>
      </c>
      <c r="C807" s="6" t="s">
        <v>7317</v>
      </c>
      <c r="D807" s="6" t="n">
        <v>1</v>
      </c>
      <c r="E807" s="6" t="n">
        <v>1</v>
      </c>
      <c r="F807" s="6" t="n">
        <f aca="false">D807+E807</f>
        <v>2</v>
      </c>
      <c r="G807" s="6" t="s">
        <v>9353</v>
      </c>
      <c r="H807" s="6" t="s">
        <v>4778</v>
      </c>
      <c r="I807" s="7" t="s">
        <v>9354</v>
      </c>
      <c r="J807" s="8"/>
      <c r="K807" s="8"/>
      <c r="L807" s="6" t="s">
        <v>84</v>
      </c>
    </row>
    <row r="808" customFormat="false" ht="15" hidden="false" customHeight="false" outlineLevel="0" collapsed="false">
      <c r="A808" s="6" t="s">
        <v>9355</v>
      </c>
      <c r="B808" s="6" t="s">
        <v>3470</v>
      </c>
      <c r="C808" s="6" t="s">
        <v>7292</v>
      </c>
      <c r="D808" s="6" t="n">
        <v>1</v>
      </c>
      <c r="E808" s="6" t="n">
        <v>0</v>
      </c>
      <c r="F808" s="6" t="n">
        <f aca="false">D808+E808</f>
        <v>1</v>
      </c>
      <c r="G808" s="6" t="s">
        <v>3468</v>
      </c>
      <c r="H808" s="6" t="s">
        <v>3389</v>
      </c>
      <c r="I808" s="7" t="s">
        <v>9356</v>
      </c>
      <c r="J808" s="8"/>
      <c r="K808" s="8"/>
      <c r="L808" s="6" t="s">
        <v>84</v>
      </c>
    </row>
    <row r="809" customFormat="false" ht="15" hidden="false" customHeight="false" outlineLevel="0" collapsed="false">
      <c r="A809" s="6" t="s">
        <v>9357</v>
      </c>
      <c r="B809" s="6" t="s">
        <v>4014</v>
      </c>
      <c r="C809" s="6" t="s">
        <v>7373</v>
      </c>
      <c r="D809" s="6" t="n">
        <v>4</v>
      </c>
      <c r="E809" s="6" t="n">
        <v>0</v>
      </c>
      <c r="F809" s="6" t="n">
        <f aca="false">D809+E809</f>
        <v>4</v>
      </c>
      <c r="G809" s="6" t="s">
        <v>9358</v>
      </c>
      <c r="H809" s="6" t="s">
        <v>9359</v>
      </c>
      <c r="I809" s="7" t="s">
        <v>9360</v>
      </c>
      <c r="J809" s="8"/>
      <c r="K809" s="8"/>
      <c r="L809" s="6" t="s">
        <v>84</v>
      </c>
    </row>
    <row r="810" customFormat="false" ht="15" hidden="false" customHeight="false" outlineLevel="0" collapsed="false">
      <c r="A810" s="6" t="s">
        <v>9361</v>
      </c>
      <c r="B810" s="6" t="s">
        <v>3993</v>
      </c>
      <c r="C810" s="6" t="s">
        <v>7373</v>
      </c>
      <c r="D810" s="6" t="n">
        <v>1</v>
      </c>
      <c r="E810" s="6" t="n">
        <v>0</v>
      </c>
      <c r="F810" s="6" t="n">
        <f aca="false">D810+E810</f>
        <v>1</v>
      </c>
      <c r="G810" s="6" t="s">
        <v>3991</v>
      </c>
      <c r="H810" s="6" t="s">
        <v>3977</v>
      </c>
      <c r="I810" s="7" t="s">
        <v>9362</v>
      </c>
      <c r="J810" s="8"/>
      <c r="K810" s="8"/>
      <c r="L810" s="6" t="s">
        <v>84</v>
      </c>
    </row>
    <row r="811" customFormat="false" ht="15" hidden="false" customHeight="false" outlineLevel="0" collapsed="false">
      <c r="A811" s="6" t="s">
        <v>9363</v>
      </c>
      <c r="B811" s="6" t="s">
        <v>1500</v>
      </c>
      <c r="C811" s="6" t="s">
        <v>7373</v>
      </c>
      <c r="D811" s="6" t="n">
        <v>1</v>
      </c>
      <c r="E811" s="6" t="n">
        <v>0</v>
      </c>
      <c r="F811" s="6" t="n">
        <f aca="false">D811+E811</f>
        <v>1</v>
      </c>
      <c r="G811" s="6" t="s">
        <v>1496</v>
      </c>
      <c r="H811" s="6" t="s">
        <v>68</v>
      </c>
      <c r="I811" s="7" t="s">
        <v>9364</v>
      </c>
      <c r="J811" s="8"/>
      <c r="K811" s="8"/>
      <c r="L811" s="6" t="s">
        <v>84</v>
      </c>
    </row>
    <row r="812" customFormat="false" ht="15" hidden="false" customHeight="false" outlineLevel="0" collapsed="false">
      <c r="A812" s="6" t="s">
        <v>9365</v>
      </c>
      <c r="B812" s="6" t="s">
        <v>2836</v>
      </c>
      <c r="C812" s="6" t="s">
        <v>7281</v>
      </c>
      <c r="D812" s="6" t="n">
        <v>1</v>
      </c>
      <c r="E812" s="6" t="n">
        <v>0</v>
      </c>
      <c r="F812" s="6" t="n">
        <f aca="false">D812+E812</f>
        <v>1</v>
      </c>
      <c r="G812" s="6" t="s">
        <v>2835</v>
      </c>
      <c r="H812" s="6" t="s">
        <v>2810</v>
      </c>
      <c r="I812" s="7" t="s">
        <v>9366</v>
      </c>
      <c r="J812" s="8"/>
      <c r="K812" s="8"/>
      <c r="L812" s="6" t="s">
        <v>84</v>
      </c>
    </row>
    <row r="813" customFormat="false" ht="15" hidden="false" customHeight="false" outlineLevel="0" collapsed="false">
      <c r="A813" s="6" t="s">
        <v>9367</v>
      </c>
      <c r="B813" s="6" t="s">
        <v>3941</v>
      </c>
      <c r="C813" s="6" t="s">
        <v>7373</v>
      </c>
      <c r="D813" s="6" t="n">
        <v>1</v>
      </c>
      <c r="E813" s="6" t="n">
        <v>0</v>
      </c>
      <c r="F813" s="6" t="n">
        <f aca="false">D813+E813</f>
        <v>1</v>
      </c>
      <c r="G813" s="6" t="s">
        <v>3940</v>
      </c>
      <c r="H813" s="6" t="s">
        <v>3934</v>
      </c>
      <c r="I813" s="7" t="s">
        <v>9368</v>
      </c>
      <c r="J813" s="8"/>
      <c r="K813" s="8"/>
      <c r="L813" s="6" t="s">
        <v>84</v>
      </c>
    </row>
    <row r="814" customFormat="false" ht="15" hidden="false" customHeight="false" outlineLevel="0" collapsed="false">
      <c r="A814" s="6" t="s">
        <v>9369</v>
      </c>
      <c r="B814" s="6" t="s">
        <v>435</v>
      </c>
      <c r="C814" s="6" t="s">
        <v>7281</v>
      </c>
      <c r="D814" s="6" t="n">
        <v>1</v>
      </c>
      <c r="E814" s="6" t="n">
        <v>0</v>
      </c>
      <c r="F814" s="6" t="n">
        <f aca="false">D814+E814</f>
        <v>1</v>
      </c>
      <c r="G814" s="6" t="s">
        <v>434</v>
      </c>
      <c r="H814" s="6" t="s">
        <v>68</v>
      </c>
      <c r="I814" s="7" t="s">
        <v>9370</v>
      </c>
      <c r="J814" s="8"/>
      <c r="K814" s="8"/>
      <c r="L814" s="6" t="s">
        <v>84</v>
      </c>
    </row>
    <row r="815" customFormat="false" ht="15" hidden="false" customHeight="false" outlineLevel="0" collapsed="false">
      <c r="A815" s="6" t="s">
        <v>9371</v>
      </c>
      <c r="B815" s="6" t="s">
        <v>2064</v>
      </c>
      <c r="C815" s="6" t="s">
        <v>7292</v>
      </c>
      <c r="D815" s="6" t="n">
        <v>8</v>
      </c>
      <c r="E815" s="6" t="n">
        <v>0</v>
      </c>
      <c r="F815" s="6" t="n">
        <f aca="false">D815+E815</f>
        <v>8</v>
      </c>
      <c r="G815" s="6" t="s">
        <v>9372</v>
      </c>
      <c r="H815" s="6" t="s">
        <v>9373</v>
      </c>
      <c r="I815" s="7" t="s">
        <v>9374</v>
      </c>
      <c r="J815" s="8"/>
      <c r="K815" s="8"/>
      <c r="L815" s="6" t="s">
        <v>84</v>
      </c>
    </row>
    <row r="816" customFormat="false" ht="15" hidden="false" customHeight="false" outlineLevel="0" collapsed="false">
      <c r="A816" s="6" t="s">
        <v>9375</v>
      </c>
      <c r="B816" s="6" t="s">
        <v>4267</v>
      </c>
      <c r="C816" s="6" t="s">
        <v>7331</v>
      </c>
      <c r="D816" s="6" t="n">
        <v>1</v>
      </c>
      <c r="E816" s="6" t="n">
        <v>0</v>
      </c>
      <c r="F816" s="6" t="n">
        <f aca="false">D816+E816</f>
        <v>1</v>
      </c>
      <c r="G816" s="6" t="s">
        <v>4261</v>
      </c>
      <c r="H816" s="6" t="s">
        <v>4263</v>
      </c>
      <c r="I816" s="7" t="s">
        <v>9376</v>
      </c>
      <c r="J816" s="8"/>
      <c r="K816" s="8"/>
      <c r="L816" s="6" t="s">
        <v>84</v>
      </c>
    </row>
    <row r="817" customFormat="false" ht="15" hidden="false" customHeight="false" outlineLevel="0" collapsed="false">
      <c r="A817" s="6" t="s">
        <v>9377</v>
      </c>
      <c r="B817" s="6" t="s">
        <v>3811</v>
      </c>
      <c r="C817" s="6" t="s">
        <v>7292</v>
      </c>
      <c r="D817" s="6" t="n">
        <v>1</v>
      </c>
      <c r="E817" s="6" t="n">
        <v>0</v>
      </c>
      <c r="F817" s="6" t="n">
        <f aca="false">D817+E817</f>
        <v>1</v>
      </c>
      <c r="G817" s="6" t="s">
        <v>3807</v>
      </c>
      <c r="H817" s="6" t="s">
        <v>3808</v>
      </c>
      <c r="I817" s="7" t="s">
        <v>9378</v>
      </c>
      <c r="J817" s="8"/>
      <c r="K817" s="8"/>
      <c r="L817" s="6" t="s">
        <v>84</v>
      </c>
    </row>
    <row r="818" customFormat="false" ht="15" hidden="false" customHeight="false" outlineLevel="0" collapsed="false">
      <c r="A818" s="6" t="s">
        <v>9379</v>
      </c>
      <c r="B818" s="6" t="s">
        <v>5618</v>
      </c>
      <c r="C818" s="6" t="s">
        <v>7292</v>
      </c>
      <c r="D818" s="6" t="n">
        <v>1</v>
      </c>
      <c r="E818" s="6" t="n">
        <v>0</v>
      </c>
      <c r="F818" s="6" t="n">
        <f aca="false">D818+E818</f>
        <v>1</v>
      </c>
      <c r="G818" s="6" t="s">
        <v>5615</v>
      </c>
      <c r="H818" s="6" t="s">
        <v>5616</v>
      </c>
      <c r="I818" s="7" t="s">
        <v>9380</v>
      </c>
      <c r="J818" s="8"/>
      <c r="K818" s="8"/>
      <c r="L818" s="6" t="s">
        <v>84</v>
      </c>
    </row>
    <row r="819" customFormat="false" ht="15" hidden="false" customHeight="false" outlineLevel="0" collapsed="false">
      <c r="A819" s="6" t="s">
        <v>9381</v>
      </c>
      <c r="B819" s="6" t="s">
        <v>6663</v>
      </c>
      <c r="C819" s="6" t="s">
        <v>7569</v>
      </c>
      <c r="D819" s="6" t="n">
        <v>0</v>
      </c>
      <c r="E819" s="6" t="n">
        <v>1</v>
      </c>
      <c r="F819" s="6" t="n">
        <f aca="false">D819+E819</f>
        <v>1</v>
      </c>
      <c r="G819" s="6" t="s">
        <v>6661</v>
      </c>
      <c r="H819" s="6" t="s">
        <v>5609</v>
      </c>
      <c r="I819" s="7" t="s">
        <v>9382</v>
      </c>
      <c r="J819" s="8"/>
      <c r="K819" s="8"/>
      <c r="L819" s="6" t="s">
        <v>84</v>
      </c>
    </row>
    <row r="820" customFormat="false" ht="15" hidden="false" customHeight="false" outlineLevel="0" collapsed="false">
      <c r="A820" s="6" t="s">
        <v>9383</v>
      </c>
      <c r="B820" s="6" t="s">
        <v>352</v>
      </c>
      <c r="C820" s="6" t="s">
        <v>7292</v>
      </c>
      <c r="D820" s="6" t="n">
        <v>36</v>
      </c>
      <c r="E820" s="6" t="n">
        <v>22</v>
      </c>
      <c r="F820" s="6" t="n">
        <f aca="false">D820+E820</f>
        <v>58</v>
      </c>
      <c r="G820" s="6" t="s">
        <v>9384</v>
      </c>
      <c r="H820" s="6" t="s">
        <v>9385</v>
      </c>
      <c r="I820" s="7" t="s">
        <v>9386</v>
      </c>
      <c r="J820" s="8"/>
      <c r="K820" s="8"/>
      <c r="L820" s="6" t="s">
        <v>84</v>
      </c>
    </row>
    <row r="821" customFormat="false" ht="15" hidden="false" customHeight="false" outlineLevel="0" collapsed="false">
      <c r="A821" s="6" t="s">
        <v>9387</v>
      </c>
      <c r="B821" s="6" t="s">
        <v>379</v>
      </c>
      <c r="C821" s="6" t="s">
        <v>7569</v>
      </c>
      <c r="D821" s="6" t="n">
        <v>1</v>
      </c>
      <c r="E821" s="6" t="n">
        <v>1</v>
      </c>
      <c r="F821" s="6" t="n">
        <f aca="false">D821+E821</f>
        <v>2</v>
      </c>
      <c r="G821" s="6" t="s">
        <v>9388</v>
      </c>
      <c r="H821" s="6" t="s">
        <v>9389</v>
      </c>
      <c r="I821" s="7" t="s">
        <v>9390</v>
      </c>
      <c r="J821" s="8"/>
      <c r="K821" s="8"/>
      <c r="L821" s="6" t="s">
        <v>84</v>
      </c>
    </row>
    <row r="822" customFormat="false" ht="15" hidden="false" customHeight="false" outlineLevel="0" collapsed="false">
      <c r="A822" s="6" t="s">
        <v>9391</v>
      </c>
      <c r="B822" s="6" t="s">
        <v>6676</v>
      </c>
      <c r="C822" s="6" t="s">
        <v>7569</v>
      </c>
      <c r="D822" s="6" t="n">
        <v>0</v>
      </c>
      <c r="E822" s="6" t="n">
        <v>1</v>
      </c>
      <c r="F822" s="6" t="n">
        <f aca="false">D822+E822</f>
        <v>1</v>
      </c>
      <c r="G822" s="6" t="s">
        <v>6673</v>
      </c>
      <c r="H822" s="6" t="s">
        <v>3389</v>
      </c>
      <c r="I822" s="7" t="s">
        <v>9392</v>
      </c>
      <c r="J822" s="8"/>
      <c r="K822" s="8"/>
      <c r="L822" s="6" t="s">
        <v>84</v>
      </c>
    </row>
    <row r="823" customFormat="false" ht="15" hidden="false" customHeight="false" outlineLevel="0" collapsed="false">
      <c r="A823" s="6" t="s">
        <v>9393</v>
      </c>
      <c r="B823" s="6" t="s">
        <v>276</v>
      </c>
      <c r="C823" s="6" t="s">
        <v>7292</v>
      </c>
      <c r="D823" s="6" t="n">
        <v>1</v>
      </c>
      <c r="E823" s="6" t="n">
        <v>0</v>
      </c>
      <c r="F823" s="6" t="n">
        <f aca="false">D823+E823</f>
        <v>1</v>
      </c>
      <c r="G823" s="6" t="s">
        <v>272</v>
      </c>
      <c r="H823" s="6" t="s">
        <v>68</v>
      </c>
      <c r="I823" s="7" t="s">
        <v>9394</v>
      </c>
      <c r="J823" s="8"/>
      <c r="K823" s="8"/>
      <c r="L823" s="6" t="s">
        <v>84</v>
      </c>
    </row>
    <row r="824" customFormat="false" ht="15" hidden="false" customHeight="false" outlineLevel="0" collapsed="false">
      <c r="A824" s="6" t="s">
        <v>9395</v>
      </c>
      <c r="B824" s="6" t="s">
        <v>1270</v>
      </c>
      <c r="C824" s="6" t="s">
        <v>7292</v>
      </c>
      <c r="D824" s="6" t="n">
        <v>1</v>
      </c>
      <c r="E824" s="6" t="n">
        <v>0</v>
      </c>
      <c r="F824" s="6" t="n">
        <f aca="false">D824+E824</f>
        <v>1</v>
      </c>
      <c r="G824" s="6" t="s">
        <v>1269</v>
      </c>
      <c r="H824" s="6" t="s">
        <v>68</v>
      </c>
      <c r="I824" s="7" t="s">
        <v>9396</v>
      </c>
      <c r="J824" s="8"/>
      <c r="K824" s="8"/>
      <c r="L824" s="6" t="s">
        <v>84</v>
      </c>
    </row>
    <row r="825" customFormat="false" ht="15" hidden="false" customHeight="false" outlineLevel="0" collapsed="false">
      <c r="A825" s="6" t="s">
        <v>9397</v>
      </c>
      <c r="B825" s="6" t="s">
        <v>2475</v>
      </c>
      <c r="C825" s="6" t="s">
        <v>7331</v>
      </c>
      <c r="D825" s="6" t="n">
        <v>1</v>
      </c>
      <c r="E825" s="6" t="n">
        <v>0</v>
      </c>
      <c r="F825" s="6" t="n">
        <f aca="false">D825+E825</f>
        <v>1</v>
      </c>
      <c r="G825" s="6" t="s">
        <v>2472</v>
      </c>
      <c r="H825" s="6" t="s">
        <v>2450</v>
      </c>
      <c r="I825" s="7" t="s">
        <v>9398</v>
      </c>
      <c r="J825" s="8"/>
      <c r="K825" s="8"/>
      <c r="L825" s="6" t="s">
        <v>84</v>
      </c>
    </row>
    <row r="826" customFormat="false" ht="15" hidden="false" customHeight="false" outlineLevel="0" collapsed="false">
      <c r="A826" s="6" t="s">
        <v>9399</v>
      </c>
      <c r="B826" s="6" t="s">
        <v>6479</v>
      </c>
      <c r="C826" s="6" t="s">
        <v>7317</v>
      </c>
      <c r="D826" s="6" t="n">
        <v>0</v>
      </c>
      <c r="E826" s="6" t="n">
        <v>2</v>
      </c>
      <c r="F826" s="6" t="n">
        <f aca="false">D826+E826</f>
        <v>2</v>
      </c>
      <c r="G826" s="6" t="s">
        <v>9400</v>
      </c>
      <c r="H826" s="6" t="s">
        <v>9401</v>
      </c>
      <c r="I826" s="7" t="s">
        <v>9402</v>
      </c>
      <c r="J826" s="8"/>
      <c r="K826" s="8"/>
      <c r="L826" s="6" t="s">
        <v>84</v>
      </c>
    </row>
    <row r="827" customFormat="false" ht="15" hidden="false" customHeight="false" outlineLevel="0" collapsed="false">
      <c r="A827" s="6" t="s">
        <v>9403</v>
      </c>
      <c r="B827" s="6" t="s">
        <v>1534</v>
      </c>
      <c r="C827" s="6" t="s">
        <v>7317</v>
      </c>
      <c r="D827" s="6" t="n">
        <v>1</v>
      </c>
      <c r="E827" s="6" t="n">
        <v>0</v>
      </c>
      <c r="F827" s="6" t="n">
        <f aca="false">D827+E827</f>
        <v>1</v>
      </c>
      <c r="G827" s="6" t="s">
        <v>1530</v>
      </c>
      <c r="H827" s="6" t="s">
        <v>68</v>
      </c>
      <c r="I827" s="7" t="s">
        <v>9404</v>
      </c>
      <c r="J827" s="8"/>
      <c r="K827" s="8"/>
      <c r="L827" s="6" t="s">
        <v>84</v>
      </c>
    </row>
    <row r="828" customFormat="false" ht="15" hidden="false" customHeight="false" outlineLevel="0" collapsed="false">
      <c r="A828" s="6" t="s">
        <v>9405</v>
      </c>
      <c r="B828" s="6" t="s">
        <v>5511</v>
      </c>
      <c r="C828" s="6" t="s">
        <v>7317</v>
      </c>
      <c r="D828" s="6" t="n">
        <v>1</v>
      </c>
      <c r="E828" s="6" t="n">
        <v>0</v>
      </c>
      <c r="F828" s="6" t="n">
        <f aca="false">D828+E828</f>
        <v>1</v>
      </c>
      <c r="G828" s="6" t="s">
        <v>5509</v>
      </c>
      <c r="H828" s="6" t="s">
        <v>5495</v>
      </c>
      <c r="I828" s="7" t="s">
        <v>9406</v>
      </c>
      <c r="J828" s="8"/>
      <c r="K828" s="8"/>
      <c r="L828" s="6" t="s">
        <v>84</v>
      </c>
    </row>
    <row r="829" customFormat="false" ht="15" hidden="false" customHeight="false" outlineLevel="0" collapsed="false">
      <c r="A829" s="6" t="s">
        <v>9407</v>
      </c>
      <c r="B829" s="6" t="s">
        <v>1651</v>
      </c>
      <c r="C829" s="6" t="s">
        <v>7331</v>
      </c>
      <c r="D829" s="6" t="n">
        <v>12</v>
      </c>
      <c r="E829" s="6" t="n">
        <v>0</v>
      </c>
      <c r="F829" s="6" t="n">
        <f aca="false">D829+E829</f>
        <v>12</v>
      </c>
      <c r="G829" s="6" t="s">
        <v>9408</v>
      </c>
      <c r="H829" s="6" t="s">
        <v>9409</v>
      </c>
      <c r="I829" s="7" t="s">
        <v>9410</v>
      </c>
      <c r="J829" s="8"/>
      <c r="K829" s="8"/>
      <c r="L829" s="6" t="s">
        <v>84</v>
      </c>
    </row>
    <row r="830" customFormat="false" ht="15" hidden="false" customHeight="false" outlineLevel="0" collapsed="false">
      <c r="A830" s="6" t="s">
        <v>9411</v>
      </c>
      <c r="B830" s="6" t="s">
        <v>341</v>
      </c>
      <c r="C830" s="6" t="s">
        <v>7331</v>
      </c>
      <c r="D830" s="6" t="n">
        <v>1</v>
      </c>
      <c r="E830" s="6" t="n">
        <v>0</v>
      </c>
      <c r="F830" s="6" t="n">
        <f aca="false">D830+E830</f>
        <v>1</v>
      </c>
      <c r="G830" s="6" t="s">
        <v>338</v>
      </c>
      <c r="H830" s="6" t="s">
        <v>68</v>
      </c>
      <c r="I830" s="7" t="s">
        <v>9412</v>
      </c>
      <c r="J830" s="8"/>
      <c r="K830" s="8"/>
      <c r="L830" s="6" t="s">
        <v>84</v>
      </c>
    </row>
    <row r="831" customFormat="false" ht="15" hidden="false" customHeight="false" outlineLevel="0" collapsed="false">
      <c r="A831" s="6" t="s">
        <v>9413</v>
      </c>
      <c r="B831" s="6" t="s">
        <v>3994</v>
      </c>
      <c r="C831" s="6" t="s">
        <v>7331</v>
      </c>
      <c r="D831" s="6" t="n">
        <v>7</v>
      </c>
      <c r="E831" s="6" t="n">
        <v>0</v>
      </c>
      <c r="F831" s="6" t="n">
        <f aca="false">D831+E831</f>
        <v>7</v>
      </c>
      <c r="G831" s="6" t="s">
        <v>9414</v>
      </c>
      <c r="H831" s="6" t="s">
        <v>9415</v>
      </c>
      <c r="I831" s="7" t="s">
        <v>9416</v>
      </c>
      <c r="J831" s="8"/>
      <c r="K831" s="8"/>
      <c r="L831" s="6" t="s">
        <v>84</v>
      </c>
    </row>
    <row r="832" customFormat="false" ht="15" hidden="false" customHeight="false" outlineLevel="0" collapsed="false">
      <c r="A832" s="6" t="s">
        <v>9417</v>
      </c>
      <c r="B832" s="6" t="s">
        <v>2169</v>
      </c>
      <c r="C832" s="6" t="s">
        <v>7331</v>
      </c>
      <c r="D832" s="6" t="n">
        <v>5</v>
      </c>
      <c r="E832" s="6" t="n">
        <v>0</v>
      </c>
      <c r="F832" s="6" t="n">
        <f aca="false">D832+E832</f>
        <v>5</v>
      </c>
      <c r="G832" s="6" t="s">
        <v>9418</v>
      </c>
      <c r="H832" s="6" t="s">
        <v>8039</v>
      </c>
      <c r="I832" s="7" t="s">
        <v>9419</v>
      </c>
      <c r="J832" s="8"/>
      <c r="K832" s="8"/>
      <c r="L832" s="6" t="s">
        <v>84</v>
      </c>
    </row>
    <row r="833" customFormat="false" ht="15" hidden="false" customHeight="false" outlineLevel="0" collapsed="false">
      <c r="A833" s="6" t="s">
        <v>9420</v>
      </c>
      <c r="B833" s="6" t="s">
        <v>224</v>
      </c>
      <c r="C833" s="6" t="s">
        <v>7331</v>
      </c>
      <c r="D833" s="6" t="n">
        <v>7</v>
      </c>
      <c r="E833" s="6" t="n">
        <v>0</v>
      </c>
      <c r="F833" s="6" t="n">
        <f aca="false">D833+E833</f>
        <v>7</v>
      </c>
      <c r="G833" s="6" t="s">
        <v>9421</v>
      </c>
      <c r="H833" s="6" t="s">
        <v>68</v>
      </c>
      <c r="I833" s="7" t="s">
        <v>9422</v>
      </c>
      <c r="J833" s="8"/>
      <c r="K833" s="8"/>
      <c r="L833" s="6" t="s">
        <v>84</v>
      </c>
    </row>
    <row r="834" customFormat="false" ht="15" hidden="false" customHeight="false" outlineLevel="0" collapsed="false">
      <c r="A834" s="6" t="s">
        <v>9423</v>
      </c>
      <c r="B834" s="6" t="s">
        <v>2204</v>
      </c>
      <c r="C834" s="6" t="s">
        <v>7331</v>
      </c>
      <c r="D834" s="6" t="n">
        <v>9</v>
      </c>
      <c r="E834" s="6" t="n">
        <v>0</v>
      </c>
      <c r="F834" s="6" t="n">
        <f aca="false">D834+E834</f>
        <v>9</v>
      </c>
      <c r="G834" s="6" t="s">
        <v>9424</v>
      </c>
      <c r="H834" s="6" t="s">
        <v>9425</v>
      </c>
      <c r="I834" s="7" t="s">
        <v>9426</v>
      </c>
      <c r="J834" s="8"/>
      <c r="K834" s="8"/>
      <c r="L834" s="6" t="s">
        <v>84</v>
      </c>
    </row>
    <row r="835" customFormat="false" ht="15" hidden="false" customHeight="false" outlineLevel="0" collapsed="false">
      <c r="A835" s="6" t="s">
        <v>9427</v>
      </c>
      <c r="B835" s="6" t="s">
        <v>4405</v>
      </c>
      <c r="C835" s="6" t="s">
        <v>7331</v>
      </c>
      <c r="D835" s="6" t="n">
        <v>1</v>
      </c>
      <c r="E835" s="6" t="n">
        <v>0</v>
      </c>
      <c r="F835" s="6" t="n">
        <f aca="false">D835+E835</f>
        <v>1</v>
      </c>
      <c r="G835" s="6" t="s">
        <v>4404</v>
      </c>
      <c r="H835" s="6" t="s">
        <v>4399</v>
      </c>
      <c r="I835" s="7" t="s">
        <v>9428</v>
      </c>
      <c r="J835" s="8"/>
      <c r="K835" s="8"/>
      <c r="L835" s="6" t="s">
        <v>84</v>
      </c>
    </row>
    <row r="836" customFormat="false" ht="15" hidden="false" customHeight="false" outlineLevel="0" collapsed="false">
      <c r="A836" s="6" t="s">
        <v>9429</v>
      </c>
      <c r="B836" s="6" t="s">
        <v>4257</v>
      </c>
      <c r="C836" s="6" t="s">
        <v>7317</v>
      </c>
      <c r="D836" s="6" t="n">
        <v>1</v>
      </c>
      <c r="E836" s="6" t="n">
        <v>0</v>
      </c>
      <c r="F836" s="6" t="n">
        <f aca="false">D836+E836</f>
        <v>1</v>
      </c>
      <c r="G836" s="6" t="s">
        <v>4255</v>
      </c>
      <c r="H836" s="6" t="s">
        <v>4238</v>
      </c>
      <c r="I836" s="7" t="s">
        <v>9430</v>
      </c>
      <c r="J836" s="8"/>
      <c r="K836" s="8"/>
      <c r="L836" s="6" t="s">
        <v>84</v>
      </c>
    </row>
    <row r="837" customFormat="false" ht="15" hidden="false" customHeight="false" outlineLevel="0" collapsed="false">
      <c r="A837" s="6" t="s">
        <v>9431</v>
      </c>
      <c r="B837" s="6" t="s">
        <v>223</v>
      </c>
      <c r="C837" s="6" t="s">
        <v>7281</v>
      </c>
      <c r="D837" s="6" t="n">
        <v>17</v>
      </c>
      <c r="E837" s="6" t="n">
        <v>12</v>
      </c>
      <c r="F837" s="6" t="n">
        <f aca="false">D837+E837</f>
        <v>29</v>
      </c>
      <c r="G837" s="6" t="s">
        <v>9432</v>
      </c>
      <c r="H837" s="6" t="s">
        <v>9433</v>
      </c>
      <c r="I837" s="7" t="s">
        <v>9434</v>
      </c>
      <c r="J837" s="8"/>
      <c r="K837" s="8"/>
      <c r="L837" s="6" t="s">
        <v>84</v>
      </c>
    </row>
    <row r="838" customFormat="false" ht="15" hidden="false" customHeight="false" outlineLevel="0" collapsed="false">
      <c r="A838" s="6" t="s">
        <v>9435</v>
      </c>
      <c r="B838" s="6" t="s">
        <v>748</v>
      </c>
      <c r="C838" s="6" t="s">
        <v>7569</v>
      </c>
      <c r="D838" s="6" t="n">
        <v>1</v>
      </c>
      <c r="E838" s="6" t="n">
        <v>0</v>
      </c>
      <c r="F838" s="6" t="n">
        <f aca="false">D838+E838</f>
        <v>1</v>
      </c>
      <c r="G838" s="6" t="s">
        <v>746</v>
      </c>
      <c r="H838" s="6" t="s">
        <v>68</v>
      </c>
      <c r="I838" s="7" t="s">
        <v>9436</v>
      </c>
      <c r="J838" s="8"/>
      <c r="K838" s="8"/>
      <c r="L838" s="6" t="s">
        <v>84</v>
      </c>
    </row>
    <row r="839" customFormat="false" ht="15" hidden="false" customHeight="false" outlineLevel="0" collapsed="false">
      <c r="A839" s="6" t="s">
        <v>9437</v>
      </c>
      <c r="B839" s="6" t="s">
        <v>2533</v>
      </c>
      <c r="C839" s="6" t="s">
        <v>7278</v>
      </c>
      <c r="D839" s="6" t="n">
        <v>3</v>
      </c>
      <c r="E839" s="6" t="n">
        <v>0</v>
      </c>
      <c r="F839" s="6" t="n">
        <f aca="false">D839+E839</f>
        <v>3</v>
      </c>
      <c r="G839" s="6" t="s">
        <v>9438</v>
      </c>
      <c r="H839" s="6" t="s">
        <v>2450</v>
      </c>
      <c r="I839" s="7" t="s">
        <v>9439</v>
      </c>
      <c r="J839" s="8"/>
      <c r="K839" s="8"/>
      <c r="L839" s="6" t="s">
        <v>84</v>
      </c>
    </row>
    <row r="840" customFormat="false" ht="15" hidden="false" customHeight="false" outlineLevel="0" collapsed="false">
      <c r="A840" s="6" t="s">
        <v>9440</v>
      </c>
      <c r="B840" s="6" t="s">
        <v>2540</v>
      </c>
      <c r="C840" s="6" t="s">
        <v>7278</v>
      </c>
      <c r="D840" s="6" t="n">
        <v>1</v>
      </c>
      <c r="E840" s="6" t="n">
        <v>0</v>
      </c>
      <c r="F840" s="6" t="n">
        <f aca="false">D840+E840</f>
        <v>1</v>
      </c>
      <c r="G840" s="6" t="s">
        <v>2538</v>
      </c>
      <c r="H840" s="6" t="s">
        <v>2450</v>
      </c>
      <c r="I840" s="7" t="s">
        <v>9441</v>
      </c>
      <c r="J840" s="8"/>
      <c r="K840" s="8"/>
      <c r="L840" s="6" t="s">
        <v>84</v>
      </c>
    </row>
    <row r="841" customFormat="false" ht="15" hidden="false" customHeight="false" outlineLevel="0" collapsed="false">
      <c r="A841" s="6" t="s">
        <v>9442</v>
      </c>
      <c r="B841" s="6" t="s">
        <v>5448</v>
      </c>
      <c r="C841" s="6" t="s">
        <v>7281</v>
      </c>
      <c r="D841" s="6" t="n">
        <v>1</v>
      </c>
      <c r="E841" s="6" t="n">
        <v>0</v>
      </c>
      <c r="F841" s="6" t="n">
        <f aca="false">D841+E841</f>
        <v>1</v>
      </c>
      <c r="G841" s="6" t="s">
        <v>5447</v>
      </c>
      <c r="H841" s="6" t="s">
        <v>5432</v>
      </c>
      <c r="I841" s="7" t="s">
        <v>9443</v>
      </c>
      <c r="J841" s="8"/>
      <c r="K841" s="8"/>
      <c r="L841" s="6" t="s">
        <v>84</v>
      </c>
    </row>
    <row r="842" customFormat="false" ht="15" hidden="false" customHeight="false" outlineLevel="0" collapsed="false">
      <c r="A842" s="6" t="s">
        <v>9444</v>
      </c>
      <c r="B842" s="6" t="s">
        <v>3661</v>
      </c>
      <c r="C842" s="6" t="s">
        <v>7326</v>
      </c>
      <c r="D842" s="6" t="n">
        <v>1</v>
      </c>
      <c r="E842" s="6" t="n">
        <v>0</v>
      </c>
      <c r="F842" s="6" t="n">
        <f aca="false">D842+E842</f>
        <v>1</v>
      </c>
      <c r="G842" s="6" t="s">
        <v>3658</v>
      </c>
      <c r="H842" s="6" t="s">
        <v>3618</v>
      </c>
      <c r="I842" s="7" t="s">
        <v>9445</v>
      </c>
      <c r="J842" s="8"/>
      <c r="K842" s="8"/>
      <c r="L842" s="6" t="s">
        <v>84</v>
      </c>
    </row>
    <row r="843" customFormat="false" ht="15" hidden="false" customHeight="false" outlineLevel="0" collapsed="false">
      <c r="A843" s="6" t="s">
        <v>9446</v>
      </c>
      <c r="B843" s="6" t="s">
        <v>5603</v>
      </c>
      <c r="C843" s="6" t="s">
        <v>7373</v>
      </c>
      <c r="D843" s="6" t="n">
        <v>1</v>
      </c>
      <c r="E843" s="6" t="n">
        <v>0</v>
      </c>
      <c r="F843" s="6" t="n">
        <f aca="false">D843+E843</f>
        <v>1</v>
      </c>
      <c r="G843" s="6" t="s">
        <v>5601</v>
      </c>
      <c r="H843" s="6" t="s">
        <v>5602</v>
      </c>
      <c r="I843" s="7" t="s">
        <v>9447</v>
      </c>
      <c r="J843" s="8"/>
      <c r="K843" s="8"/>
      <c r="L843" s="6" t="s">
        <v>84</v>
      </c>
    </row>
    <row r="844" customFormat="false" ht="15" hidden="false" customHeight="false" outlineLevel="0" collapsed="false">
      <c r="A844" s="6" t="s">
        <v>9448</v>
      </c>
      <c r="B844" s="6" t="s">
        <v>724</v>
      </c>
      <c r="C844" s="6" t="s">
        <v>7408</v>
      </c>
      <c r="D844" s="6" t="n">
        <v>1</v>
      </c>
      <c r="E844" s="6" t="n">
        <v>0</v>
      </c>
      <c r="F844" s="6" t="n">
        <f aca="false">D844+E844</f>
        <v>1</v>
      </c>
      <c r="G844" s="6" t="s">
        <v>722</v>
      </c>
      <c r="H844" s="6" t="s">
        <v>68</v>
      </c>
      <c r="I844" s="7" t="s">
        <v>9449</v>
      </c>
      <c r="J844" s="8"/>
      <c r="K844" s="8"/>
      <c r="L844" s="6" t="s">
        <v>84</v>
      </c>
    </row>
    <row r="845" customFormat="false" ht="15" hidden="false" customHeight="false" outlineLevel="0" collapsed="false">
      <c r="A845" s="6" t="s">
        <v>9450</v>
      </c>
      <c r="B845" s="6" t="s">
        <v>3236</v>
      </c>
      <c r="C845" s="6" t="s">
        <v>7278</v>
      </c>
      <c r="D845" s="6" t="n">
        <v>1</v>
      </c>
      <c r="E845" s="6" t="n">
        <v>0</v>
      </c>
      <c r="F845" s="6" t="n">
        <f aca="false">D845+E845</f>
        <v>1</v>
      </c>
      <c r="G845" s="6" t="s">
        <v>3233</v>
      </c>
      <c r="H845" s="6" t="s">
        <v>3220</v>
      </c>
      <c r="I845" s="7" t="s">
        <v>9451</v>
      </c>
      <c r="J845" s="8"/>
      <c r="K845" s="8"/>
      <c r="L845" s="6" t="s">
        <v>84</v>
      </c>
    </row>
    <row r="846" customFormat="false" ht="15" hidden="false" customHeight="false" outlineLevel="0" collapsed="false">
      <c r="A846" s="6" t="s">
        <v>9452</v>
      </c>
      <c r="B846" s="6" t="s">
        <v>598</v>
      </c>
      <c r="C846" s="6" t="s">
        <v>7373</v>
      </c>
      <c r="D846" s="6" t="n">
        <v>6</v>
      </c>
      <c r="E846" s="6" t="n">
        <v>0</v>
      </c>
      <c r="F846" s="6" t="n">
        <f aca="false">D846+E846</f>
        <v>6</v>
      </c>
      <c r="G846" s="6" t="s">
        <v>9453</v>
      </c>
      <c r="H846" s="6" t="s">
        <v>68</v>
      </c>
      <c r="I846" s="7" t="s">
        <v>9454</v>
      </c>
      <c r="J846" s="8"/>
      <c r="K846" s="8"/>
      <c r="L846" s="6" t="s">
        <v>84</v>
      </c>
    </row>
    <row r="847" customFormat="false" ht="15" hidden="false" customHeight="false" outlineLevel="0" collapsed="false">
      <c r="A847" s="6" t="s">
        <v>9455</v>
      </c>
      <c r="B847" s="6" t="s">
        <v>3286</v>
      </c>
      <c r="C847" s="6" t="s">
        <v>7357</v>
      </c>
      <c r="D847" s="6" t="n">
        <v>2</v>
      </c>
      <c r="E847" s="6" t="n">
        <v>1</v>
      </c>
      <c r="F847" s="6" t="n">
        <f aca="false">D847+E847</f>
        <v>3</v>
      </c>
      <c r="G847" s="6" t="s">
        <v>9456</v>
      </c>
      <c r="H847" s="6" t="s">
        <v>9457</v>
      </c>
      <c r="I847" s="7" t="s">
        <v>9458</v>
      </c>
      <c r="J847" s="8"/>
      <c r="K847" s="8"/>
      <c r="L847" s="6" t="s">
        <v>84</v>
      </c>
    </row>
    <row r="848" customFormat="false" ht="15" hidden="false" customHeight="false" outlineLevel="0" collapsed="false">
      <c r="A848" s="6" t="s">
        <v>9459</v>
      </c>
      <c r="B848" s="6" t="s">
        <v>267</v>
      </c>
      <c r="C848" s="6" t="s">
        <v>7408</v>
      </c>
      <c r="D848" s="6" t="n">
        <v>8</v>
      </c>
      <c r="E848" s="6" t="n">
        <v>0</v>
      </c>
      <c r="F848" s="6" t="n">
        <f aca="false">D848+E848</f>
        <v>8</v>
      </c>
      <c r="G848" s="6" t="s">
        <v>9460</v>
      </c>
      <c r="H848" s="6" t="s">
        <v>68</v>
      </c>
      <c r="I848" s="7" t="s">
        <v>9461</v>
      </c>
      <c r="J848" s="8"/>
      <c r="K848" s="8"/>
      <c r="L848" s="6" t="s">
        <v>84</v>
      </c>
    </row>
    <row r="849" customFormat="false" ht="15" hidden="false" customHeight="false" outlineLevel="0" collapsed="false">
      <c r="A849" s="6" t="s">
        <v>9462</v>
      </c>
      <c r="B849" s="6" t="s">
        <v>3897</v>
      </c>
      <c r="C849" s="6" t="s">
        <v>7331</v>
      </c>
      <c r="D849" s="6" t="n">
        <v>1</v>
      </c>
      <c r="E849" s="6" t="n">
        <v>0</v>
      </c>
      <c r="F849" s="6" t="n">
        <f aca="false">D849+E849</f>
        <v>1</v>
      </c>
      <c r="G849" s="6" t="s">
        <v>3895</v>
      </c>
      <c r="H849" s="6" t="s">
        <v>3837</v>
      </c>
      <c r="I849" s="7" t="s">
        <v>9463</v>
      </c>
      <c r="J849" s="8"/>
      <c r="K849" s="8"/>
      <c r="L849" s="6" t="s">
        <v>84</v>
      </c>
    </row>
    <row r="850" customFormat="false" ht="15" hidden="false" customHeight="false" outlineLevel="0" collapsed="false">
      <c r="A850" s="6" t="s">
        <v>9464</v>
      </c>
      <c r="B850" s="6" t="s">
        <v>2902</v>
      </c>
      <c r="C850" s="6" t="s">
        <v>7373</v>
      </c>
      <c r="D850" s="6" t="n">
        <v>1</v>
      </c>
      <c r="E850" s="6" t="n">
        <v>0</v>
      </c>
      <c r="F850" s="6" t="n">
        <f aca="false">D850+E850</f>
        <v>1</v>
      </c>
      <c r="G850" s="6" t="s">
        <v>2901</v>
      </c>
      <c r="H850" s="6" t="s">
        <v>2810</v>
      </c>
      <c r="I850" s="7" t="s">
        <v>9465</v>
      </c>
      <c r="J850" s="8"/>
      <c r="K850" s="8"/>
      <c r="L850" s="6" t="s">
        <v>84</v>
      </c>
    </row>
    <row r="851" customFormat="false" ht="15" hidden="false" customHeight="false" outlineLevel="0" collapsed="false">
      <c r="A851" s="6" t="s">
        <v>9466</v>
      </c>
      <c r="B851" s="6" t="s">
        <v>3394</v>
      </c>
      <c r="C851" s="6" t="s">
        <v>7292</v>
      </c>
      <c r="D851" s="6" t="n">
        <v>5</v>
      </c>
      <c r="E851" s="6" t="n">
        <v>0</v>
      </c>
      <c r="F851" s="6" t="n">
        <f aca="false">D851+E851</f>
        <v>5</v>
      </c>
      <c r="G851" s="6" t="s">
        <v>9467</v>
      </c>
      <c r="H851" s="6" t="s">
        <v>9468</v>
      </c>
      <c r="I851" s="7" t="s">
        <v>9469</v>
      </c>
      <c r="J851" s="8"/>
      <c r="K851" s="8"/>
      <c r="L851" s="6" t="s">
        <v>84</v>
      </c>
    </row>
    <row r="852" customFormat="false" ht="15" hidden="false" customHeight="false" outlineLevel="0" collapsed="false">
      <c r="A852" s="6" t="s">
        <v>9470</v>
      </c>
      <c r="B852" s="6" t="s">
        <v>3090</v>
      </c>
      <c r="C852" s="6" t="s">
        <v>7326</v>
      </c>
      <c r="D852" s="6" t="n">
        <v>1</v>
      </c>
      <c r="E852" s="6" t="n">
        <v>0</v>
      </c>
      <c r="F852" s="6" t="n">
        <f aca="false">D852+E852</f>
        <v>1</v>
      </c>
      <c r="G852" s="6" t="s">
        <v>3088</v>
      </c>
      <c r="H852" s="6" t="s">
        <v>2373</v>
      </c>
      <c r="I852" s="7" t="s">
        <v>9471</v>
      </c>
      <c r="J852" s="8"/>
      <c r="K852" s="8"/>
      <c r="L852" s="6" t="s">
        <v>84</v>
      </c>
    </row>
    <row r="853" customFormat="false" ht="15" hidden="false" customHeight="false" outlineLevel="0" collapsed="false">
      <c r="A853" s="6" t="s">
        <v>9472</v>
      </c>
      <c r="B853" s="6" t="s">
        <v>634</v>
      </c>
      <c r="C853" s="6" t="s">
        <v>7317</v>
      </c>
      <c r="D853" s="6" t="n">
        <v>1</v>
      </c>
      <c r="E853" s="6" t="n">
        <v>0</v>
      </c>
      <c r="F853" s="6" t="n">
        <f aca="false">D853+E853</f>
        <v>1</v>
      </c>
      <c r="G853" s="6" t="s">
        <v>633</v>
      </c>
      <c r="H853" s="6" t="s">
        <v>68</v>
      </c>
      <c r="I853" s="7" t="s">
        <v>9473</v>
      </c>
      <c r="J853" s="8"/>
      <c r="K853" s="8"/>
      <c r="L853" s="6" t="s">
        <v>84</v>
      </c>
    </row>
    <row r="854" customFormat="false" ht="15" hidden="false" customHeight="false" outlineLevel="0" collapsed="false">
      <c r="A854" s="6" t="s">
        <v>9474</v>
      </c>
      <c r="B854" s="6" t="s">
        <v>2365</v>
      </c>
      <c r="C854" s="6" t="s">
        <v>7408</v>
      </c>
      <c r="D854" s="6" t="n">
        <v>1</v>
      </c>
      <c r="E854" s="6" t="n">
        <v>0</v>
      </c>
      <c r="F854" s="6" t="n">
        <f aca="false">D854+E854</f>
        <v>1</v>
      </c>
      <c r="G854" s="6" t="s">
        <v>2363</v>
      </c>
      <c r="H854" s="6" t="s">
        <v>2190</v>
      </c>
      <c r="I854" s="7" t="s">
        <v>9475</v>
      </c>
      <c r="J854" s="8"/>
      <c r="K854" s="8"/>
      <c r="L854" s="6" t="s">
        <v>84</v>
      </c>
    </row>
    <row r="855" customFormat="false" ht="15" hidden="false" customHeight="false" outlineLevel="0" collapsed="false">
      <c r="A855" s="6" t="s">
        <v>9476</v>
      </c>
      <c r="B855" s="6" t="s">
        <v>2229</v>
      </c>
      <c r="C855" s="6" t="s">
        <v>7373</v>
      </c>
      <c r="D855" s="6" t="n">
        <v>12</v>
      </c>
      <c r="E855" s="6" t="n">
        <v>0</v>
      </c>
      <c r="F855" s="6" t="n">
        <f aca="false">D855+E855</f>
        <v>12</v>
      </c>
      <c r="G855" s="6" t="s">
        <v>9477</v>
      </c>
      <c r="H855" s="6" t="s">
        <v>9478</v>
      </c>
      <c r="I855" s="7" t="s">
        <v>9479</v>
      </c>
      <c r="J855" s="8"/>
      <c r="K855" s="8"/>
      <c r="L855" s="6" t="s">
        <v>84</v>
      </c>
    </row>
    <row r="856" customFormat="false" ht="15" hidden="false" customHeight="false" outlineLevel="0" collapsed="false">
      <c r="A856" s="6" t="s">
        <v>9480</v>
      </c>
      <c r="B856" s="6" t="s">
        <v>4007</v>
      </c>
      <c r="C856" s="6" t="s">
        <v>7373</v>
      </c>
      <c r="D856" s="6" t="n">
        <v>1</v>
      </c>
      <c r="E856" s="6" t="n">
        <v>0</v>
      </c>
      <c r="F856" s="6" t="n">
        <f aca="false">D856+E856</f>
        <v>1</v>
      </c>
      <c r="G856" s="6" t="s">
        <v>4006</v>
      </c>
      <c r="H856" s="6" t="s">
        <v>3977</v>
      </c>
      <c r="I856" s="7" t="s">
        <v>9481</v>
      </c>
      <c r="J856" s="8"/>
      <c r="K856" s="8"/>
      <c r="L856" s="6" t="s">
        <v>84</v>
      </c>
    </row>
    <row r="857" customFormat="false" ht="15" hidden="false" customHeight="false" outlineLevel="0" collapsed="false">
      <c r="A857" s="6" t="s">
        <v>9482</v>
      </c>
      <c r="B857" s="6" t="s">
        <v>3980</v>
      </c>
      <c r="C857" s="6" t="s">
        <v>7373</v>
      </c>
      <c r="D857" s="6" t="n">
        <v>1</v>
      </c>
      <c r="E857" s="6" t="n">
        <v>0</v>
      </c>
      <c r="F857" s="6" t="n">
        <f aca="false">D857+E857</f>
        <v>1</v>
      </c>
      <c r="G857" s="6" t="s">
        <v>3976</v>
      </c>
      <c r="H857" s="6" t="s">
        <v>3977</v>
      </c>
      <c r="I857" s="7" t="s">
        <v>9483</v>
      </c>
      <c r="J857" s="8"/>
      <c r="K857" s="8"/>
      <c r="L857" s="6" t="s">
        <v>84</v>
      </c>
    </row>
    <row r="858" customFormat="false" ht="15" hidden="false" customHeight="false" outlineLevel="0" collapsed="false">
      <c r="A858" s="6" t="s">
        <v>9484</v>
      </c>
      <c r="B858" s="6" t="s">
        <v>3745</v>
      </c>
      <c r="C858" s="6" t="s">
        <v>7326</v>
      </c>
      <c r="D858" s="6" t="n">
        <v>3</v>
      </c>
      <c r="E858" s="6" t="n">
        <v>0</v>
      </c>
      <c r="F858" s="6" t="n">
        <f aca="false">D858+E858</f>
        <v>3</v>
      </c>
      <c r="G858" s="6" t="s">
        <v>9485</v>
      </c>
      <c r="H858" s="6" t="s">
        <v>9486</v>
      </c>
      <c r="I858" s="7" t="s">
        <v>9487</v>
      </c>
      <c r="J858" s="8"/>
      <c r="K858" s="8"/>
      <c r="L858" s="6" t="s">
        <v>84</v>
      </c>
    </row>
    <row r="859" customFormat="false" ht="15" hidden="false" customHeight="false" outlineLevel="0" collapsed="false">
      <c r="A859" s="6" t="s">
        <v>9488</v>
      </c>
      <c r="B859" s="6" t="s">
        <v>1322</v>
      </c>
      <c r="C859" s="6" t="s">
        <v>7278</v>
      </c>
      <c r="D859" s="6" t="n">
        <v>17</v>
      </c>
      <c r="E859" s="6" t="n">
        <v>0</v>
      </c>
      <c r="F859" s="6" t="n">
        <f aca="false">D859+E859</f>
        <v>17</v>
      </c>
      <c r="G859" s="6" t="s">
        <v>9489</v>
      </c>
      <c r="H859" s="6" t="s">
        <v>9490</v>
      </c>
      <c r="I859" s="7" t="s">
        <v>9491</v>
      </c>
      <c r="J859" s="8"/>
      <c r="K859" s="8"/>
      <c r="L859" s="6" t="s">
        <v>84</v>
      </c>
    </row>
    <row r="860" customFormat="false" ht="15" hidden="false" customHeight="false" outlineLevel="0" collapsed="false">
      <c r="A860" s="6" t="s">
        <v>9492</v>
      </c>
      <c r="B860" s="6" t="s">
        <v>101</v>
      </c>
      <c r="C860" s="6" t="s">
        <v>7373</v>
      </c>
      <c r="D860" s="6" t="n">
        <v>1</v>
      </c>
      <c r="E860" s="6" t="n">
        <v>0</v>
      </c>
      <c r="F860" s="6" t="n">
        <f aca="false">D860+E860</f>
        <v>1</v>
      </c>
      <c r="G860" s="6" t="s">
        <v>97</v>
      </c>
      <c r="H860" s="6" t="s">
        <v>68</v>
      </c>
      <c r="I860" s="7" t="s">
        <v>9493</v>
      </c>
      <c r="J860" s="8"/>
      <c r="K860" s="8"/>
      <c r="L860" s="6" t="s">
        <v>84</v>
      </c>
    </row>
    <row r="861" customFormat="false" ht="15" hidden="false" customHeight="false" outlineLevel="0" collapsed="false">
      <c r="A861" s="6" t="s">
        <v>9494</v>
      </c>
      <c r="B861" s="6" t="s">
        <v>398</v>
      </c>
      <c r="C861" s="6" t="s">
        <v>7278</v>
      </c>
      <c r="D861" s="6" t="n">
        <v>18</v>
      </c>
      <c r="E861" s="6" t="n">
        <v>0</v>
      </c>
      <c r="F861" s="6" t="n">
        <f aca="false">D861+E861</f>
        <v>18</v>
      </c>
      <c r="G861" s="6" t="s">
        <v>9495</v>
      </c>
      <c r="H861" s="6" t="s">
        <v>68</v>
      </c>
      <c r="I861" s="7" t="s">
        <v>9496</v>
      </c>
      <c r="J861" s="8"/>
      <c r="K861" s="8"/>
      <c r="L861" s="6" t="s">
        <v>84</v>
      </c>
    </row>
    <row r="862" customFormat="false" ht="15" hidden="false" customHeight="false" outlineLevel="0" collapsed="false">
      <c r="A862" s="6" t="s">
        <v>9497</v>
      </c>
      <c r="B862" s="6" t="s">
        <v>1287</v>
      </c>
      <c r="C862" s="6" t="s">
        <v>7278</v>
      </c>
      <c r="D862" s="6" t="n">
        <v>4</v>
      </c>
      <c r="E862" s="6" t="n">
        <v>0</v>
      </c>
      <c r="F862" s="6" t="n">
        <f aca="false">D862+E862</f>
        <v>4</v>
      </c>
      <c r="G862" s="6" t="s">
        <v>9498</v>
      </c>
      <c r="H862" s="6" t="s">
        <v>8924</v>
      </c>
      <c r="I862" s="7" t="s">
        <v>9499</v>
      </c>
      <c r="J862" s="8"/>
      <c r="K862" s="8"/>
      <c r="L862" s="6" t="s">
        <v>84</v>
      </c>
    </row>
    <row r="863" customFormat="false" ht="15" hidden="false" customHeight="false" outlineLevel="0" collapsed="false">
      <c r="A863" s="6" t="s">
        <v>9500</v>
      </c>
      <c r="B863" s="6" t="s">
        <v>4272</v>
      </c>
      <c r="C863" s="6" t="s">
        <v>7278</v>
      </c>
      <c r="D863" s="6" t="n">
        <v>1</v>
      </c>
      <c r="E863" s="6" t="n">
        <v>0</v>
      </c>
      <c r="F863" s="6" t="n">
        <f aca="false">D863+E863</f>
        <v>1</v>
      </c>
      <c r="G863" s="6" t="s">
        <v>4271</v>
      </c>
      <c r="H863" s="6" t="s">
        <v>4263</v>
      </c>
      <c r="I863" s="7" t="s">
        <v>9501</v>
      </c>
      <c r="J863" s="8"/>
      <c r="K863" s="8"/>
      <c r="L863" s="6" t="s">
        <v>84</v>
      </c>
    </row>
    <row r="864" customFormat="false" ht="15" hidden="false" customHeight="false" outlineLevel="0" collapsed="false">
      <c r="A864" s="6" t="s">
        <v>9502</v>
      </c>
      <c r="B864" s="6" t="s">
        <v>487</v>
      </c>
      <c r="C864" s="6" t="s">
        <v>7281</v>
      </c>
      <c r="D864" s="6" t="n">
        <v>17</v>
      </c>
      <c r="E864" s="6" t="n">
        <v>1</v>
      </c>
      <c r="F864" s="6" t="n">
        <f aca="false">D864+E864</f>
        <v>18</v>
      </c>
      <c r="G864" s="6" t="s">
        <v>9503</v>
      </c>
      <c r="H864" s="6" t="s">
        <v>68</v>
      </c>
      <c r="I864" s="7" t="s">
        <v>9504</v>
      </c>
      <c r="J864" s="8"/>
      <c r="K864" s="8"/>
      <c r="L864" s="6" t="s">
        <v>84</v>
      </c>
    </row>
    <row r="865" customFormat="false" ht="15" hidden="false" customHeight="false" outlineLevel="0" collapsed="false">
      <c r="A865" s="6" t="s">
        <v>9505</v>
      </c>
      <c r="B865" s="6" t="s">
        <v>508</v>
      </c>
      <c r="C865" s="6" t="s">
        <v>7317</v>
      </c>
      <c r="D865" s="6" t="n">
        <v>1</v>
      </c>
      <c r="E865" s="6" t="n">
        <v>0</v>
      </c>
      <c r="F865" s="6" t="n">
        <f aca="false">D865+E865</f>
        <v>1</v>
      </c>
      <c r="G865" s="6" t="s">
        <v>505</v>
      </c>
      <c r="H865" s="6" t="s">
        <v>68</v>
      </c>
      <c r="I865" s="7" t="s">
        <v>9506</v>
      </c>
      <c r="J865" s="8"/>
      <c r="K865" s="8"/>
      <c r="L865" s="6" t="s">
        <v>84</v>
      </c>
    </row>
    <row r="866" customFormat="false" ht="15" hidden="false" customHeight="false" outlineLevel="0" collapsed="false">
      <c r="A866" s="6" t="s">
        <v>9507</v>
      </c>
      <c r="B866" s="6" t="s">
        <v>319</v>
      </c>
      <c r="C866" s="6" t="s">
        <v>7331</v>
      </c>
      <c r="D866" s="6" t="n">
        <v>24</v>
      </c>
      <c r="E866" s="6" t="n">
        <v>0</v>
      </c>
      <c r="F866" s="6" t="n">
        <f aca="false">D866+E866</f>
        <v>24</v>
      </c>
      <c r="G866" s="6" t="s">
        <v>9508</v>
      </c>
      <c r="H866" s="6" t="s">
        <v>9509</v>
      </c>
      <c r="I866" s="7" t="s">
        <v>9510</v>
      </c>
      <c r="J866" s="8"/>
      <c r="K866" s="8"/>
      <c r="L866" s="6" t="s">
        <v>84</v>
      </c>
    </row>
    <row r="867" customFormat="false" ht="15" hidden="false" customHeight="false" outlineLevel="0" collapsed="false">
      <c r="A867" s="6" t="s">
        <v>9511</v>
      </c>
      <c r="B867" s="6" t="s">
        <v>1265</v>
      </c>
      <c r="C867" s="6" t="s">
        <v>7331</v>
      </c>
      <c r="D867" s="6" t="n">
        <v>1</v>
      </c>
      <c r="E867" s="6" t="n">
        <v>0</v>
      </c>
      <c r="F867" s="6" t="n">
        <f aca="false">D867+E867</f>
        <v>1</v>
      </c>
      <c r="G867" s="6" t="s">
        <v>1264</v>
      </c>
      <c r="H867" s="6" t="s">
        <v>68</v>
      </c>
      <c r="I867" s="7" t="s">
        <v>9512</v>
      </c>
      <c r="J867" s="8"/>
      <c r="K867" s="8"/>
      <c r="L867" s="6" t="s">
        <v>84</v>
      </c>
    </row>
    <row r="868" customFormat="false" ht="15" hidden="false" customHeight="false" outlineLevel="0" collapsed="false">
      <c r="A868" s="6" t="s">
        <v>9513</v>
      </c>
      <c r="B868" s="6" t="s">
        <v>5538</v>
      </c>
      <c r="C868" s="6" t="s">
        <v>7278</v>
      </c>
      <c r="D868" s="6" t="n">
        <v>1</v>
      </c>
      <c r="E868" s="6" t="n">
        <v>0</v>
      </c>
      <c r="F868" s="6" t="n">
        <f aca="false">D868+E868</f>
        <v>1</v>
      </c>
      <c r="G868" s="6" t="s">
        <v>5536</v>
      </c>
      <c r="H868" s="6" t="s">
        <v>5530</v>
      </c>
      <c r="I868" s="7" t="s">
        <v>9514</v>
      </c>
      <c r="J868" s="8"/>
      <c r="K868" s="8"/>
      <c r="L868" s="6" t="s">
        <v>84</v>
      </c>
    </row>
    <row r="869" customFormat="false" ht="15" hidden="false" customHeight="false" outlineLevel="0" collapsed="false">
      <c r="A869" s="6" t="s">
        <v>9515</v>
      </c>
      <c r="B869" s="6" t="s">
        <v>4069</v>
      </c>
      <c r="C869" s="6" t="s">
        <v>7373</v>
      </c>
      <c r="D869" s="6" t="n">
        <v>1</v>
      </c>
      <c r="E869" s="6" t="n">
        <v>0</v>
      </c>
      <c r="F869" s="6" t="n">
        <f aca="false">D869+E869</f>
        <v>1</v>
      </c>
      <c r="G869" s="6" t="s">
        <v>4065</v>
      </c>
      <c r="H869" s="6" t="s">
        <v>3977</v>
      </c>
      <c r="I869" s="7" t="s">
        <v>9516</v>
      </c>
      <c r="J869" s="8"/>
      <c r="K869" s="8"/>
      <c r="L869" s="6" t="s">
        <v>84</v>
      </c>
    </row>
    <row r="870" customFormat="false" ht="15" hidden="false" customHeight="false" outlineLevel="0" collapsed="false">
      <c r="A870" s="6" t="s">
        <v>9517</v>
      </c>
      <c r="B870" s="6" t="s">
        <v>6407</v>
      </c>
      <c r="C870" s="6" t="s">
        <v>7271</v>
      </c>
      <c r="D870" s="6" t="n">
        <v>0</v>
      </c>
      <c r="E870" s="6" t="n">
        <v>1</v>
      </c>
      <c r="F870" s="6" t="n">
        <f aca="false">D870+E870</f>
        <v>1</v>
      </c>
      <c r="G870" s="6" t="s">
        <v>6404</v>
      </c>
      <c r="H870" s="6" t="s">
        <v>3977</v>
      </c>
      <c r="I870" s="7" t="s">
        <v>9518</v>
      </c>
      <c r="J870" s="8"/>
      <c r="K870" s="8"/>
      <c r="L870" s="6" t="s">
        <v>84</v>
      </c>
    </row>
    <row r="871" customFormat="false" ht="15" hidden="false" customHeight="false" outlineLevel="0" collapsed="false">
      <c r="A871" s="6" t="s">
        <v>9519</v>
      </c>
      <c r="B871" s="6" t="s">
        <v>2049</v>
      </c>
      <c r="C871" s="6" t="s">
        <v>7281</v>
      </c>
      <c r="D871" s="6" t="n">
        <v>1</v>
      </c>
      <c r="E871" s="6" t="n">
        <v>0</v>
      </c>
      <c r="F871" s="6" t="n">
        <f aca="false">D871+E871</f>
        <v>1</v>
      </c>
      <c r="G871" s="6" t="s">
        <v>2048</v>
      </c>
      <c r="H871" s="6" t="s">
        <v>68</v>
      </c>
      <c r="I871" s="7" t="s">
        <v>9520</v>
      </c>
      <c r="J871" s="8"/>
      <c r="K871" s="8"/>
      <c r="L871" s="6" t="s">
        <v>84</v>
      </c>
    </row>
    <row r="872" customFormat="false" ht="15" hidden="false" customHeight="false" outlineLevel="0" collapsed="false">
      <c r="A872" s="6" t="s">
        <v>9521</v>
      </c>
      <c r="B872" s="6" t="s">
        <v>233</v>
      </c>
      <c r="C872" s="6" t="s">
        <v>7281</v>
      </c>
      <c r="D872" s="6" t="n">
        <v>1</v>
      </c>
      <c r="E872" s="6" t="n">
        <v>0</v>
      </c>
      <c r="F872" s="6" t="n">
        <f aca="false">D872+E872</f>
        <v>1</v>
      </c>
      <c r="G872" s="6" t="s">
        <v>228</v>
      </c>
      <c r="H872" s="6" t="s">
        <v>68</v>
      </c>
      <c r="I872" s="7" t="s">
        <v>9522</v>
      </c>
      <c r="J872" s="8"/>
      <c r="K872" s="8"/>
      <c r="L872" s="6" t="s">
        <v>84</v>
      </c>
    </row>
    <row r="873" customFormat="false" ht="15" hidden="false" customHeight="false" outlineLevel="0" collapsed="false">
      <c r="A873" s="6" t="s">
        <v>9523</v>
      </c>
      <c r="B873" s="6" t="s">
        <v>5434</v>
      </c>
      <c r="C873" s="6" t="s">
        <v>7292</v>
      </c>
      <c r="D873" s="6" t="n">
        <v>2</v>
      </c>
      <c r="E873" s="6" t="n">
        <v>0</v>
      </c>
      <c r="F873" s="6" t="n">
        <f aca="false">D873+E873</f>
        <v>2</v>
      </c>
      <c r="G873" s="6" t="s">
        <v>9524</v>
      </c>
      <c r="H873" s="6" t="s">
        <v>5432</v>
      </c>
      <c r="I873" s="7" t="s">
        <v>9525</v>
      </c>
      <c r="J873" s="8"/>
      <c r="K873" s="8"/>
      <c r="L873" s="6" t="s">
        <v>84</v>
      </c>
    </row>
    <row r="874" customFormat="false" ht="15" hidden="false" customHeight="false" outlineLevel="0" collapsed="false">
      <c r="A874" s="6" t="s">
        <v>9526</v>
      </c>
      <c r="B874" s="6" t="s">
        <v>4330</v>
      </c>
      <c r="C874" s="6" t="s">
        <v>7317</v>
      </c>
      <c r="D874" s="6" t="n">
        <v>1</v>
      </c>
      <c r="E874" s="6" t="n">
        <v>0</v>
      </c>
      <c r="F874" s="6" t="n">
        <f aca="false">D874+E874</f>
        <v>1</v>
      </c>
      <c r="G874" s="6" t="s">
        <v>4328</v>
      </c>
      <c r="H874" s="6" t="s">
        <v>4324</v>
      </c>
      <c r="I874" s="7" t="s">
        <v>9527</v>
      </c>
      <c r="J874" s="8"/>
      <c r="K874" s="8"/>
      <c r="L874" s="6" t="s">
        <v>84</v>
      </c>
    </row>
    <row r="875" customFormat="false" ht="15" hidden="false" customHeight="false" outlineLevel="0" collapsed="false">
      <c r="A875" s="6" t="s">
        <v>9528</v>
      </c>
      <c r="B875" s="6" t="s">
        <v>1358</v>
      </c>
      <c r="C875" s="6" t="s">
        <v>7357</v>
      </c>
      <c r="D875" s="6" t="n">
        <v>2</v>
      </c>
      <c r="E875" s="6" t="n">
        <v>0</v>
      </c>
      <c r="F875" s="6" t="n">
        <f aca="false">D875+E875</f>
        <v>2</v>
      </c>
      <c r="G875" s="6" t="s">
        <v>9529</v>
      </c>
      <c r="H875" s="6" t="s">
        <v>68</v>
      </c>
      <c r="I875" s="7" t="s">
        <v>9530</v>
      </c>
      <c r="J875" s="8"/>
      <c r="K875" s="8"/>
      <c r="L875" s="6" t="s">
        <v>84</v>
      </c>
    </row>
    <row r="876" customFormat="false" ht="15" hidden="false" customHeight="false" outlineLevel="0" collapsed="false">
      <c r="A876" s="6" t="s">
        <v>9531</v>
      </c>
      <c r="B876" s="6" t="s">
        <v>3187</v>
      </c>
      <c r="C876" s="6" t="s">
        <v>7373</v>
      </c>
      <c r="D876" s="6" t="n">
        <v>1</v>
      </c>
      <c r="E876" s="6" t="n">
        <v>0</v>
      </c>
      <c r="F876" s="6" t="n">
        <f aca="false">D876+E876</f>
        <v>1</v>
      </c>
      <c r="G876" s="6" t="s">
        <v>3184</v>
      </c>
      <c r="H876" s="6" t="s">
        <v>3185</v>
      </c>
      <c r="I876" s="7" t="s">
        <v>9532</v>
      </c>
      <c r="J876" s="8"/>
      <c r="K876" s="8"/>
      <c r="L876" s="6" t="s">
        <v>84</v>
      </c>
    </row>
    <row r="877" customFormat="false" ht="15" hidden="false" customHeight="false" outlineLevel="0" collapsed="false">
      <c r="A877" s="6" t="s">
        <v>9533</v>
      </c>
      <c r="B877" s="6" t="s">
        <v>1478</v>
      </c>
      <c r="C877" s="6" t="s">
        <v>7317</v>
      </c>
      <c r="D877" s="6" t="n">
        <v>7</v>
      </c>
      <c r="E877" s="6" t="n">
        <v>0</v>
      </c>
      <c r="F877" s="6" t="n">
        <f aca="false">D877+E877</f>
        <v>7</v>
      </c>
      <c r="G877" s="6" t="s">
        <v>9534</v>
      </c>
      <c r="H877" s="6" t="s">
        <v>9535</v>
      </c>
      <c r="I877" s="7" t="s">
        <v>9536</v>
      </c>
      <c r="J877" s="8"/>
      <c r="K877" s="8"/>
      <c r="L877" s="6" t="s">
        <v>84</v>
      </c>
    </row>
    <row r="878" customFormat="false" ht="15" hidden="false" customHeight="false" outlineLevel="0" collapsed="false">
      <c r="A878" s="6" t="s">
        <v>9537</v>
      </c>
      <c r="B878" s="6" t="s">
        <v>2453</v>
      </c>
      <c r="C878" s="6" t="s">
        <v>7373</v>
      </c>
      <c r="D878" s="6" t="n">
        <v>6</v>
      </c>
      <c r="E878" s="6" t="n">
        <v>0</v>
      </c>
      <c r="F878" s="6" t="n">
        <f aca="false">D878+E878</f>
        <v>6</v>
      </c>
      <c r="G878" s="6" t="s">
        <v>9538</v>
      </c>
      <c r="H878" s="6" t="s">
        <v>9539</v>
      </c>
      <c r="I878" s="7" t="s">
        <v>9540</v>
      </c>
      <c r="J878" s="8"/>
      <c r="K878" s="8"/>
      <c r="L878" s="6" t="s">
        <v>84</v>
      </c>
    </row>
    <row r="879" customFormat="false" ht="15" hidden="false" customHeight="false" outlineLevel="0" collapsed="false">
      <c r="A879" s="6" t="s">
        <v>9541</v>
      </c>
      <c r="B879" s="6" t="s">
        <v>6207</v>
      </c>
      <c r="C879" s="6" t="s">
        <v>7569</v>
      </c>
      <c r="D879" s="6" t="n">
        <v>0</v>
      </c>
      <c r="E879" s="6" t="n">
        <v>1</v>
      </c>
      <c r="F879" s="6" t="n">
        <f aca="false">D879+E879</f>
        <v>1</v>
      </c>
      <c r="G879" s="6" t="s">
        <v>6206</v>
      </c>
      <c r="H879" s="6" t="s">
        <v>2668</v>
      </c>
      <c r="I879" s="7" t="s">
        <v>9542</v>
      </c>
      <c r="J879" s="8"/>
      <c r="K879" s="8"/>
      <c r="L879" s="6" t="s">
        <v>84</v>
      </c>
    </row>
    <row r="880" customFormat="false" ht="15" hidden="false" customHeight="false" outlineLevel="0" collapsed="false">
      <c r="A880" s="6" t="s">
        <v>9543</v>
      </c>
      <c r="B880" s="6" t="s">
        <v>621</v>
      </c>
      <c r="C880" s="6" t="s">
        <v>7281</v>
      </c>
      <c r="D880" s="6" t="n">
        <v>8</v>
      </c>
      <c r="E880" s="6" t="n">
        <v>2</v>
      </c>
      <c r="F880" s="6" t="n">
        <f aca="false">D880+E880</f>
        <v>10</v>
      </c>
      <c r="G880" s="6" t="s">
        <v>9544</v>
      </c>
      <c r="H880" s="6" t="s">
        <v>7702</v>
      </c>
      <c r="I880" s="7" t="s">
        <v>9545</v>
      </c>
      <c r="J880" s="8"/>
      <c r="K880" s="8"/>
      <c r="L880" s="6" t="s">
        <v>84</v>
      </c>
    </row>
    <row r="881" customFormat="false" ht="15" hidden="false" customHeight="false" outlineLevel="0" collapsed="false">
      <c r="A881" s="6" t="s">
        <v>9546</v>
      </c>
      <c r="B881" s="6" t="s">
        <v>5389</v>
      </c>
      <c r="C881" s="6" t="s">
        <v>7285</v>
      </c>
      <c r="D881" s="6" t="n">
        <v>1</v>
      </c>
      <c r="E881" s="6" t="n">
        <v>0</v>
      </c>
      <c r="F881" s="6" t="n">
        <f aca="false">D881+E881</f>
        <v>1</v>
      </c>
      <c r="G881" s="6" t="s">
        <v>5388</v>
      </c>
      <c r="H881" s="6" t="s">
        <v>5208</v>
      </c>
      <c r="I881" s="7" t="s">
        <v>9547</v>
      </c>
      <c r="J881" s="8"/>
      <c r="K881" s="8"/>
      <c r="L881" s="6" t="s">
        <v>84</v>
      </c>
    </row>
    <row r="882" customFormat="false" ht="15" hidden="false" customHeight="false" outlineLevel="0" collapsed="false">
      <c r="A882" s="6" t="s">
        <v>9548</v>
      </c>
      <c r="B882" s="6" t="s">
        <v>4066</v>
      </c>
      <c r="C882" s="6" t="s">
        <v>7317</v>
      </c>
      <c r="D882" s="6" t="n">
        <v>1</v>
      </c>
      <c r="E882" s="6" t="n">
        <v>0</v>
      </c>
      <c r="F882" s="6" t="n">
        <f aca="false">D882+E882</f>
        <v>1</v>
      </c>
      <c r="G882" s="6" t="s">
        <v>4065</v>
      </c>
      <c r="H882" s="6" t="s">
        <v>3977</v>
      </c>
      <c r="I882" s="7" t="s">
        <v>9549</v>
      </c>
      <c r="J882" s="8"/>
      <c r="K882" s="8"/>
      <c r="L882" s="6" t="s">
        <v>84</v>
      </c>
    </row>
    <row r="883" customFormat="false" ht="15" hidden="false" customHeight="false" outlineLevel="0" collapsed="false">
      <c r="A883" s="6" t="s">
        <v>9550</v>
      </c>
      <c r="B883" s="6" t="s">
        <v>2514</v>
      </c>
      <c r="C883" s="6" t="s">
        <v>7326</v>
      </c>
      <c r="D883" s="6" t="n">
        <v>2</v>
      </c>
      <c r="E883" s="6" t="n">
        <v>0</v>
      </c>
      <c r="F883" s="6" t="n">
        <f aca="false">D883+E883</f>
        <v>2</v>
      </c>
      <c r="G883" s="6" t="s">
        <v>9551</v>
      </c>
      <c r="H883" s="6" t="s">
        <v>9552</v>
      </c>
      <c r="I883" s="7" t="s">
        <v>9553</v>
      </c>
      <c r="J883" s="8"/>
      <c r="K883" s="8"/>
      <c r="L883" s="6" t="s">
        <v>84</v>
      </c>
    </row>
    <row r="884" customFormat="false" ht="15" hidden="false" customHeight="false" outlineLevel="0" collapsed="false">
      <c r="A884" s="6" t="s">
        <v>9554</v>
      </c>
      <c r="B884" s="6" t="s">
        <v>449</v>
      </c>
      <c r="C884" s="6" t="s">
        <v>7278</v>
      </c>
      <c r="D884" s="6" t="n">
        <v>6</v>
      </c>
      <c r="E884" s="6" t="n">
        <v>0</v>
      </c>
      <c r="F884" s="6" t="n">
        <f aca="false">D884+E884</f>
        <v>6</v>
      </c>
      <c r="G884" s="6" t="s">
        <v>9555</v>
      </c>
      <c r="H884" s="6" t="s">
        <v>9556</v>
      </c>
      <c r="I884" s="7" t="s">
        <v>9557</v>
      </c>
      <c r="J884" s="8"/>
      <c r="K884" s="8"/>
      <c r="L884" s="6" t="s">
        <v>84</v>
      </c>
    </row>
    <row r="885" customFormat="false" ht="15" hidden="false" customHeight="false" outlineLevel="0" collapsed="false">
      <c r="A885" s="6" t="s">
        <v>9558</v>
      </c>
      <c r="B885" s="6" t="s">
        <v>2507</v>
      </c>
      <c r="C885" s="6" t="s">
        <v>7278</v>
      </c>
      <c r="D885" s="6" t="n">
        <v>1</v>
      </c>
      <c r="E885" s="6" t="n">
        <v>0</v>
      </c>
      <c r="F885" s="6" t="n">
        <f aca="false">D885+E885</f>
        <v>1</v>
      </c>
      <c r="G885" s="6" t="s">
        <v>2505</v>
      </c>
      <c r="H885" s="6" t="s">
        <v>2450</v>
      </c>
      <c r="I885" s="7" t="s">
        <v>9559</v>
      </c>
      <c r="J885" s="8"/>
      <c r="K885" s="8"/>
      <c r="L885" s="6" t="s">
        <v>84</v>
      </c>
    </row>
    <row r="886" customFormat="false" ht="15" hidden="false" customHeight="false" outlineLevel="0" collapsed="false">
      <c r="A886" s="6" t="s">
        <v>9560</v>
      </c>
      <c r="B886" s="6" t="s">
        <v>1689</v>
      </c>
      <c r="C886" s="6" t="s">
        <v>7373</v>
      </c>
      <c r="D886" s="6" t="n">
        <v>2</v>
      </c>
      <c r="E886" s="6" t="n">
        <v>0</v>
      </c>
      <c r="F886" s="6" t="n">
        <f aca="false">D886+E886</f>
        <v>2</v>
      </c>
      <c r="G886" s="6" t="s">
        <v>9561</v>
      </c>
      <c r="H886" s="6" t="s">
        <v>8990</v>
      </c>
      <c r="I886" s="7" t="s">
        <v>9562</v>
      </c>
      <c r="J886" s="8"/>
      <c r="K886" s="8"/>
      <c r="L886" s="6" t="s">
        <v>84</v>
      </c>
    </row>
    <row r="887" customFormat="false" ht="15" hidden="false" customHeight="false" outlineLevel="0" collapsed="false">
      <c r="A887" s="6" t="s">
        <v>9563</v>
      </c>
      <c r="B887" s="6" t="s">
        <v>3392</v>
      </c>
      <c r="C887" s="6" t="s">
        <v>7278</v>
      </c>
      <c r="D887" s="6" t="n">
        <v>29</v>
      </c>
      <c r="E887" s="6" t="n">
        <v>0</v>
      </c>
      <c r="F887" s="6" t="n">
        <f aca="false">D887+E887</f>
        <v>29</v>
      </c>
      <c r="G887" s="6" t="s">
        <v>9564</v>
      </c>
      <c r="H887" s="6" t="s">
        <v>9565</v>
      </c>
      <c r="I887" s="7" t="s">
        <v>9566</v>
      </c>
      <c r="J887" s="8"/>
      <c r="K887" s="8"/>
      <c r="L887" s="6" t="s">
        <v>84</v>
      </c>
    </row>
    <row r="888" customFormat="false" ht="15" hidden="false" customHeight="false" outlineLevel="0" collapsed="false">
      <c r="A888" s="6" t="s">
        <v>9567</v>
      </c>
      <c r="B888" s="6" t="s">
        <v>3700</v>
      </c>
      <c r="C888" s="6" t="s">
        <v>7285</v>
      </c>
      <c r="D888" s="6" t="n">
        <v>8</v>
      </c>
      <c r="E888" s="6" t="n">
        <v>2</v>
      </c>
      <c r="F888" s="6" t="n">
        <f aca="false">D888+E888</f>
        <v>10</v>
      </c>
      <c r="G888" s="6" t="s">
        <v>9568</v>
      </c>
      <c r="H888" s="6" t="s">
        <v>9569</v>
      </c>
      <c r="I888" s="7" t="s">
        <v>9570</v>
      </c>
      <c r="J888" s="8"/>
      <c r="K888" s="8"/>
      <c r="L888" s="6" t="s">
        <v>84</v>
      </c>
    </row>
    <row r="889" customFormat="false" ht="15" hidden="false" customHeight="false" outlineLevel="0" collapsed="false">
      <c r="A889" s="6" t="s">
        <v>9571</v>
      </c>
      <c r="B889" s="6" t="s">
        <v>803</v>
      </c>
      <c r="C889" s="6" t="s">
        <v>7292</v>
      </c>
      <c r="D889" s="6" t="n">
        <v>2</v>
      </c>
      <c r="E889" s="6" t="n">
        <v>0</v>
      </c>
      <c r="F889" s="6" t="n">
        <f aca="false">D889+E889</f>
        <v>2</v>
      </c>
      <c r="G889" s="6" t="s">
        <v>9572</v>
      </c>
      <c r="H889" s="6" t="s">
        <v>9573</v>
      </c>
      <c r="I889" s="7" t="s">
        <v>9574</v>
      </c>
      <c r="J889" s="8"/>
      <c r="K889" s="8"/>
      <c r="L889" s="6" t="s">
        <v>84</v>
      </c>
    </row>
    <row r="890" customFormat="false" ht="15" hidden="false" customHeight="false" outlineLevel="0" collapsed="false">
      <c r="A890" s="6" t="s">
        <v>9575</v>
      </c>
      <c r="B890" s="6" t="s">
        <v>89</v>
      </c>
      <c r="C890" s="6" t="s">
        <v>7373</v>
      </c>
      <c r="D890" s="6" t="n">
        <v>150</v>
      </c>
      <c r="E890" s="6" t="n">
        <v>0</v>
      </c>
      <c r="F890" s="6" t="n">
        <f aca="false">D890+E890</f>
        <v>150</v>
      </c>
      <c r="G890" s="6" t="s">
        <v>9576</v>
      </c>
      <c r="H890" s="6" t="s">
        <v>9577</v>
      </c>
      <c r="I890" s="7" t="s">
        <v>9578</v>
      </c>
      <c r="J890" s="8"/>
      <c r="K890" s="8"/>
      <c r="L890" s="6" t="s">
        <v>84</v>
      </c>
    </row>
    <row r="891" customFormat="false" ht="15" hidden="false" customHeight="false" outlineLevel="0" collapsed="false">
      <c r="A891" s="6" t="s">
        <v>9579</v>
      </c>
      <c r="B891" s="6" t="s">
        <v>456</v>
      </c>
      <c r="C891" s="6" t="s">
        <v>7373</v>
      </c>
      <c r="D891" s="6" t="n">
        <v>1</v>
      </c>
      <c r="E891" s="6" t="n">
        <v>0</v>
      </c>
      <c r="F891" s="6" t="n">
        <f aca="false">D891+E891</f>
        <v>1</v>
      </c>
      <c r="G891" s="6" t="s">
        <v>455</v>
      </c>
      <c r="H891" s="6" t="s">
        <v>68</v>
      </c>
      <c r="I891" s="7" t="s">
        <v>9580</v>
      </c>
      <c r="J891" s="8"/>
      <c r="K891" s="8"/>
      <c r="L891" s="6" t="s">
        <v>84</v>
      </c>
    </row>
    <row r="892" customFormat="false" ht="15" hidden="false" customHeight="false" outlineLevel="0" collapsed="false">
      <c r="A892" s="6" t="s">
        <v>9581</v>
      </c>
      <c r="B892" s="6" t="s">
        <v>4013</v>
      </c>
      <c r="C892" s="6" t="s">
        <v>7278</v>
      </c>
      <c r="D892" s="6" t="n">
        <v>1</v>
      </c>
      <c r="E892" s="6" t="n">
        <v>0</v>
      </c>
      <c r="F892" s="6" t="n">
        <f aca="false">D892+E892</f>
        <v>1</v>
      </c>
      <c r="G892" s="6" t="s">
        <v>4012</v>
      </c>
      <c r="H892" s="6" t="s">
        <v>3977</v>
      </c>
      <c r="I892" s="7" t="s">
        <v>9582</v>
      </c>
      <c r="J892" s="8"/>
      <c r="K892" s="8"/>
      <c r="L892" s="6" t="s">
        <v>84</v>
      </c>
    </row>
    <row r="893" customFormat="false" ht="15" hidden="false" customHeight="false" outlineLevel="0" collapsed="false">
      <c r="A893" s="6" t="s">
        <v>9583</v>
      </c>
      <c r="B893" s="6" t="s">
        <v>4950</v>
      </c>
      <c r="C893" s="6" t="s">
        <v>7285</v>
      </c>
      <c r="D893" s="6" t="n">
        <v>1</v>
      </c>
      <c r="E893" s="6" t="n">
        <v>3</v>
      </c>
      <c r="F893" s="6" t="n">
        <f aca="false">D893+E893</f>
        <v>4</v>
      </c>
      <c r="G893" s="6" t="s">
        <v>9584</v>
      </c>
      <c r="H893" s="6" t="s">
        <v>9585</v>
      </c>
      <c r="I893" s="7" t="s">
        <v>9586</v>
      </c>
      <c r="J893" s="8"/>
      <c r="K893" s="8"/>
      <c r="L893" s="6" t="s">
        <v>84</v>
      </c>
    </row>
    <row r="894" customFormat="false" ht="15" hidden="false" customHeight="false" outlineLevel="0" collapsed="false">
      <c r="A894" s="6" t="s">
        <v>9587</v>
      </c>
      <c r="B894" s="6" t="s">
        <v>5787</v>
      </c>
      <c r="C894" s="6" t="s">
        <v>7271</v>
      </c>
      <c r="D894" s="6" t="n">
        <v>0</v>
      </c>
      <c r="E894" s="6" t="n">
        <v>1</v>
      </c>
      <c r="F894" s="6" t="n">
        <f aca="false">D894+E894</f>
        <v>1</v>
      </c>
      <c r="G894" s="6" t="s">
        <v>5785</v>
      </c>
      <c r="H894" s="6" t="s">
        <v>4659</v>
      </c>
      <c r="I894" s="7" t="s">
        <v>9588</v>
      </c>
      <c r="J894" s="8"/>
      <c r="K894" s="8"/>
      <c r="L894" s="6" t="s">
        <v>84</v>
      </c>
    </row>
    <row r="895" customFormat="false" ht="15" hidden="false" customHeight="false" outlineLevel="0" collapsed="false">
      <c r="A895" s="6" t="s">
        <v>9589</v>
      </c>
      <c r="B895" s="6" t="s">
        <v>6057</v>
      </c>
      <c r="C895" s="6" t="s">
        <v>7281</v>
      </c>
      <c r="D895" s="6" t="n">
        <v>0</v>
      </c>
      <c r="E895" s="6" t="n">
        <v>1</v>
      </c>
      <c r="F895" s="6" t="n">
        <f aca="false">D895+E895</f>
        <v>1</v>
      </c>
      <c r="G895" s="6" t="s">
        <v>6056</v>
      </c>
      <c r="H895" s="6" t="s">
        <v>4659</v>
      </c>
      <c r="I895" s="7" t="s">
        <v>9590</v>
      </c>
      <c r="J895" s="8"/>
      <c r="K895" s="8"/>
      <c r="L895" s="6" t="s">
        <v>84</v>
      </c>
    </row>
    <row r="896" customFormat="false" ht="15" hidden="false" customHeight="false" outlineLevel="0" collapsed="false">
      <c r="A896" s="6" t="s">
        <v>9591</v>
      </c>
      <c r="B896" s="6" t="s">
        <v>5835</v>
      </c>
      <c r="C896" s="6" t="s">
        <v>7569</v>
      </c>
      <c r="D896" s="6" t="n">
        <v>0</v>
      </c>
      <c r="E896" s="6" t="n">
        <v>3</v>
      </c>
      <c r="F896" s="6" t="n">
        <f aca="false">D896+E896</f>
        <v>3</v>
      </c>
      <c r="G896" s="6" t="s">
        <v>9592</v>
      </c>
      <c r="H896" s="6" t="s">
        <v>7629</v>
      </c>
      <c r="I896" s="7" t="s">
        <v>9593</v>
      </c>
      <c r="J896" s="8"/>
      <c r="K896" s="8"/>
      <c r="L896" s="6" t="s">
        <v>84</v>
      </c>
    </row>
    <row r="897" customFormat="false" ht="15" hidden="false" customHeight="false" outlineLevel="0" collapsed="false">
      <c r="A897" s="6" t="s">
        <v>9594</v>
      </c>
      <c r="B897" s="6" t="s">
        <v>3659</v>
      </c>
      <c r="C897" s="6" t="s">
        <v>7285</v>
      </c>
      <c r="D897" s="6" t="n">
        <v>1</v>
      </c>
      <c r="E897" s="6" t="n">
        <v>4</v>
      </c>
      <c r="F897" s="6" t="n">
        <f aca="false">D897+E897</f>
        <v>5</v>
      </c>
      <c r="G897" s="6" t="s">
        <v>9595</v>
      </c>
      <c r="H897" s="6" t="s">
        <v>9596</v>
      </c>
      <c r="I897" s="7" t="s">
        <v>9597</v>
      </c>
      <c r="J897" s="8"/>
      <c r="K897" s="8"/>
      <c r="L897" s="6" t="s">
        <v>84</v>
      </c>
    </row>
    <row r="898" customFormat="false" ht="15" hidden="false" customHeight="false" outlineLevel="0" collapsed="false">
      <c r="A898" s="6" t="s">
        <v>9598</v>
      </c>
      <c r="B898" s="6" t="s">
        <v>3751</v>
      </c>
      <c r="C898" s="6" t="s">
        <v>7278</v>
      </c>
      <c r="D898" s="6" t="n">
        <v>1</v>
      </c>
      <c r="E898" s="6" t="n">
        <v>0</v>
      </c>
      <c r="F898" s="6" t="n">
        <f aca="false">D898+E898</f>
        <v>1</v>
      </c>
      <c r="G898" s="6" t="s">
        <v>3749</v>
      </c>
      <c r="H898" s="6" t="s">
        <v>3618</v>
      </c>
      <c r="I898" s="7" t="s">
        <v>9599</v>
      </c>
      <c r="J898" s="8"/>
      <c r="K898" s="8"/>
      <c r="L898" s="6" t="s">
        <v>84</v>
      </c>
    </row>
    <row r="899" customFormat="false" ht="15" hidden="false" customHeight="false" outlineLevel="0" collapsed="false">
      <c r="A899" s="6" t="s">
        <v>9600</v>
      </c>
      <c r="B899" s="6" t="s">
        <v>5069</v>
      </c>
      <c r="C899" s="6" t="s">
        <v>7285</v>
      </c>
      <c r="D899" s="6" t="n">
        <v>1</v>
      </c>
      <c r="E899" s="6" t="n">
        <v>2</v>
      </c>
      <c r="F899" s="6" t="n">
        <f aca="false">D899+E899</f>
        <v>3</v>
      </c>
      <c r="G899" s="6" t="s">
        <v>9601</v>
      </c>
      <c r="H899" s="6" t="s">
        <v>9602</v>
      </c>
      <c r="I899" s="7" t="s">
        <v>9603</v>
      </c>
      <c r="J899" s="8"/>
      <c r="K899" s="8"/>
      <c r="L899" s="6" t="s">
        <v>84</v>
      </c>
    </row>
    <row r="900" customFormat="false" ht="15" hidden="false" customHeight="false" outlineLevel="0" collapsed="false">
      <c r="A900" s="6" t="s">
        <v>9604</v>
      </c>
      <c r="B900" s="6" t="s">
        <v>6828</v>
      </c>
      <c r="C900" s="6" t="s">
        <v>7288</v>
      </c>
      <c r="D900" s="6" t="n">
        <v>0</v>
      </c>
      <c r="E900" s="6" t="n">
        <v>1</v>
      </c>
      <c r="F900" s="6" t="n">
        <f aca="false">D900+E900</f>
        <v>1</v>
      </c>
      <c r="G900" s="6" t="s">
        <v>6827</v>
      </c>
      <c r="H900" s="6" t="s">
        <v>5208</v>
      </c>
      <c r="I900" s="7" t="s">
        <v>9605</v>
      </c>
      <c r="J900" s="8"/>
      <c r="K900" s="8"/>
      <c r="L900" s="6" t="s">
        <v>84</v>
      </c>
    </row>
    <row r="901" customFormat="false" ht="15" hidden="false" customHeight="false" outlineLevel="0" collapsed="false">
      <c r="A901" s="6" t="s">
        <v>9606</v>
      </c>
      <c r="B901" s="6" t="s">
        <v>6833</v>
      </c>
      <c r="C901" s="6" t="s">
        <v>7317</v>
      </c>
      <c r="D901" s="6" t="n">
        <v>0</v>
      </c>
      <c r="E901" s="6" t="n">
        <v>1</v>
      </c>
      <c r="F901" s="6" t="n">
        <f aca="false">D901+E901</f>
        <v>1</v>
      </c>
      <c r="G901" s="6" t="s">
        <v>6832</v>
      </c>
      <c r="H901" s="6" t="s">
        <v>4573</v>
      </c>
      <c r="I901" s="7" t="s">
        <v>9607</v>
      </c>
      <c r="J901" s="8"/>
      <c r="K901" s="8"/>
      <c r="L901" s="6" t="s">
        <v>84</v>
      </c>
    </row>
    <row r="902" customFormat="false" ht="15" hidden="false" customHeight="false" outlineLevel="0" collapsed="false">
      <c r="A902" s="6" t="s">
        <v>9608</v>
      </c>
      <c r="B902" s="6" t="s">
        <v>4517</v>
      </c>
      <c r="C902" s="6" t="s">
        <v>7281</v>
      </c>
      <c r="D902" s="6" t="n">
        <v>5</v>
      </c>
      <c r="E902" s="6" t="n">
        <v>0</v>
      </c>
      <c r="F902" s="6" t="n">
        <f aca="false">D902+E902</f>
        <v>5</v>
      </c>
      <c r="G902" s="6" t="s">
        <v>9609</v>
      </c>
      <c r="H902" s="6" t="s">
        <v>9610</v>
      </c>
      <c r="I902" s="7" t="s">
        <v>9611</v>
      </c>
      <c r="J902" s="8"/>
      <c r="K902" s="8"/>
      <c r="L902" s="6" t="s">
        <v>84</v>
      </c>
    </row>
    <row r="903" customFormat="false" ht="15" hidden="false" customHeight="false" outlineLevel="0" collapsed="false">
      <c r="A903" s="6" t="s">
        <v>9612</v>
      </c>
      <c r="B903" s="6" t="s">
        <v>5786</v>
      </c>
      <c r="C903" s="6" t="s">
        <v>7357</v>
      </c>
      <c r="D903" s="6" t="n">
        <v>0</v>
      </c>
      <c r="E903" s="6" t="n">
        <v>1</v>
      </c>
      <c r="F903" s="6" t="n">
        <f aca="false">D903+E903</f>
        <v>1</v>
      </c>
      <c r="G903" s="6" t="s">
        <v>5785</v>
      </c>
      <c r="H903" s="6" t="s">
        <v>4659</v>
      </c>
      <c r="I903" s="7" t="s">
        <v>9613</v>
      </c>
      <c r="J903" s="8"/>
      <c r="K903" s="8"/>
      <c r="L903" s="6" t="s">
        <v>84</v>
      </c>
    </row>
    <row r="904" customFormat="false" ht="15" hidden="false" customHeight="false" outlineLevel="0" collapsed="false">
      <c r="A904" s="6" t="s">
        <v>9614</v>
      </c>
      <c r="B904" s="6" t="s">
        <v>1365</v>
      </c>
      <c r="C904" s="6" t="s">
        <v>7292</v>
      </c>
      <c r="D904" s="6" t="n">
        <v>1</v>
      </c>
      <c r="E904" s="6" t="n">
        <v>0</v>
      </c>
      <c r="F904" s="6" t="n">
        <f aca="false">D904+E904</f>
        <v>1</v>
      </c>
      <c r="G904" s="6" t="s">
        <v>1363</v>
      </c>
      <c r="H904" s="6" t="s">
        <v>68</v>
      </c>
      <c r="I904" s="7" t="s">
        <v>9615</v>
      </c>
      <c r="J904" s="8"/>
      <c r="K904" s="8"/>
      <c r="L904" s="6" t="s">
        <v>84</v>
      </c>
    </row>
    <row r="905" customFormat="false" ht="15" hidden="false" customHeight="false" outlineLevel="0" collapsed="false">
      <c r="A905" s="6" t="s">
        <v>9616</v>
      </c>
      <c r="B905" s="6" t="s">
        <v>3141</v>
      </c>
      <c r="C905" s="6" t="s">
        <v>7331</v>
      </c>
      <c r="D905" s="6" t="n">
        <v>1</v>
      </c>
      <c r="E905" s="6" t="n">
        <v>0</v>
      </c>
      <c r="F905" s="6" t="n">
        <f aca="false">D905+E905</f>
        <v>1</v>
      </c>
      <c r="G905" s="6" t="s">
        <v>3139</v>
      </c>
      <c r="H905" s="6" t="s">
        <v>3123</v>
      </c>
      <c r="I905" s="7" t="s">
        <v>9617</v>
      </c>
      <c r="J905" s="8"/>
      <c r="K905" s="8"/>
      <c r="L905" s="6" t="s">
        <v>84</v>
      </c>
    </row>
    <row r="906" customFormat="false" ht="15" hidden="false" customHeight="false" outlineLevel="0" collapsed="false">
      <c r="A906" s="6" t="s">
        <v>9618</v>
      </c>
      <c r="B906" s="6" t="s">
        <v>2859</v>
      </c>
      <c r="C906" s="6" t="s">
        <v>7278</v>
      </c>
      <c r="D906" s="6" t="n">
        <v>1</v>
      </c>
      <c r="E906" s="6" t="n">
        <v>0</v>
      </c>
      <c r="F906" s="6" t="n">
        <f aca="false">D906+E906</f>
        <v>1</v>
      </c>
      <c r="G906" s="6" t="s">
        <v>2858</v>
      </c>
      <c r="H906" s="6" t="s">
        <v>2810</v>
      </c>
      <c r="I906" s="7" t="s">
        <v>9619</v>
      </c>
      <c r="J906" s="8"/>
      <c r="K906" s="8"/>
      <c r="L906" s="6" t="s">
        <v>84</v>
      </c>
    </row>
    <row r="907" customFormat="false" ht="15" hidden="false" customHeight="false" outlineLevel="0" collapsed="false">
      <c r="A907" s="6" t="s">
        <v>9620</v>
      </c>
      <c r="B907" s="6" t="s">
        <v>2792</v>
      </c>
      <c r="C907" s="6" t="s">
        <v>7326</v>
      </c>
      <c r="D907" s="6" t="n">
        <v>1</v>
      </c>
      <c r="E907" s="6" t="n">
        <v>0</v>
      </c>
      <c r="F907" s="6" t="n">
        <f aca="false">D907+E907</f>
        <v>1</v>
      </c>
      <c r="G907" s="6" t="s">
        <v>2791</v>
      </c>
      <c r="H907" s="6" t="s">
        <v>2668</v>
      </c>
      <c r="I907" s="7" t="s">
        <v>9621</v>
      </c>
      <c r="J907" s="8"/>
      <c r="K907" s="8"/>
      <c r="L907" s="6" t="s">
        <v>84</v>
      </c>
    </row>
    <row r="908" customFormat="false" ht="15" hidden="false" customHeight="false" outlineLevel="0" collapsed="false">
      <c r="A908" s="6" t="s">
        <v>9622</v>
      </c>
      <c r="B908" s="6" t="s">
        <v>5469</v>
      </c>
      <c r="C908" s="6" t="s">
        <v>7278</v>
      </c>
      <c r="D908" s="6" t="n">
        <v>2</v>
      </c>
      <c r="E908" s="6" t="n">
        <v>0</v>
      </c>
      <c r="F908" s="6" t="n">
        <f aca="false">D908+E908</f>
        <v>2</v>
      </c>
      <c r="G908" s="6" t="s">
        <v>9623</v>
      </c>
      <c r="H908" s="6" t="s">
        <v>5455</v>
      </c>
      <c r="I908" s="7" t="s">
        <v>9624</v>
      </c>
      <c r="J908" s="8"/>
      <c r="K908" s="8"/>
      <c r="L908" s="6" t="s">
        <v>84</v>
      </c>
    </row>
    <row r="909" customFormat="false" ht="15" hidden="false" customHeight="false" outlineLevel="0" collapsed="false">
      <c r="A909" s="6" t="s">
        <v>9625</v>
      </c>
      <c r="B909" s="6" t="s">
        <v>7024</v>
      </c>
      <c r="C909" s="6" t="s">
        <v>7357</v>
      </c>
      <c r="D909" s="6" t="n">
        <v>0</v>
      </c>
      <c r="E909" s="6" t="n">
        <v>1</v>
      </c>
      <c r="F909" s="6" t="n">
        <f aca="false">D909+E909</f>
        <v>1</v>
      </c>
      <c r="G909" s="6" t="s">
        <v>7022</v>
      </c>
      <c r="H909" s="6" t="s">
        <v>2994</v>
      </c>
      <c r="I909" s="7" t="s">
        <v>9626</v>
      </c>
      <c r="J909" s="8"/>
      <c r="K909" s="8"/>
      <c r="L909" s="6" t="s">
        <v>84</v>
      </c>
    </row>
    <row r="910" customFormat="false" ht="15" hidden="false" customHeight="false" outlineLevel="0" collapsed="false">
      <c r="A910" s="6" t="s">
        <v>9627</v>
      </c>
      <c r="B910" s="6" t="s">
        <v>6341</v>
      </c>
      <c r="C910" s="6" t="s">
        <v>7285</v>
      </c>
      <c r="D910" s="6" t="n">
        <v>0</v>
      </c>
      <c r="E910" s="6" t="n">
        <v>1</v>
      </c>
      <c r="F910" s="6" t="n">
        <f aca="false">D910+E910</f>
        <v>1</v>
      </c>
      <c r="G910" s="6" t="s">
        <v>6338</v>
      </c>
      <c r="H910" s="6" t="s">
        <v>3837</v>
      </c>
      <c r="I910" s="7" t="s">
        <v>9628</v>
      </c>
      <c r="J910" s="8"/>
      <c r="K910" s="8"/>
      <c r="L910" s="6" t="s">
        <v>84</v>
      </c>
    </row>
    <row r="911" customFormat="false" ht="15" hidden="false" customHeight="false" outlineLevel="0" collapsed="false">
      <c r="A911" s="6" t="s">
        <v>9629</v>
      </c>
      <c r="B911" s="6" t="s">
        <v>2843</v>
      </c>
      <c r="C911" s="6" t="s">
        <v>7281</v>
      </c>
      <c r="D911" s="6" t="n">
        <v>1</v>
      </c>
      <c r="E911" s="6" t="n">
        <v>0</v>
      </c>
      <c r="F911" s="6" t="n">
        <f aca="false">D911+E911</f>
        <v>1</v>
      </c>
      <c r="G911" s="6" t="s">
        <v>2840</v>
      </c>
      <c r="H911" s="6" t="s">
        <v>2810</v>
      </c>
      <c r="I911" s="7" t="s">
        <v>9630</v>
      </c>
      <c r="J911" s="8"/>
      <c r="K911" s="8"/>
      <c r="L911" s="6" t="s">
        <v>84</v>
      </c>
    </row>
    <row r="912" customFormat="false" ht="15" hidden="false" customHeight="false" outlineLevel="0" collapsed="false">
      <c r="A912" s="6" t="s">
        <v>9631</v>
      </c>
      <c r="B912" s="6" t="s">
        <v>1661</v>
      </c>
      <c r="C912" s="6" t="s">
        <v>7317</v>
      </c>
      <c r="D912" s="6" t="n">
        <v>5</v>
      </c>
      <c r="E912" s="6" t="n">
        <v>0</v>
      </c>
      <c r="F912" s="6" t="n">
        <f aca="false">D912+E912</f>
        <v>5</v>
      </c>
      <c r="G912" s="6" t="s">
        <v>9632</v>
      </c>
      <c r="H912" s="6" t="s">
        <v>9633</v>
      </c>
      <c r="I912" s="7" t="s">
        <v>9634</v>
      </c>
      <c r="J912" s="8"/>
      <c r="K912" s="8"/>
      <c r="L912" s="6" t="s">
        <v>84</v>
      </c>
    </row>
    <row r="913" customFormat="false" ht="15" hidden="false" customHeight="false" outlineLevel="0" collapsed="false">
      <c r="A913" s="6" t="s">
        <v>9635</v>
      </c>
      <c r="B913" s="6" t="s">
        <v>1392</v>
      </c>
      <c r="C913" s="6" t="s">
        <v>7281</v>
      </c>
      <c r="D913" s="6" t="n">
        <v>1</v>
      </c>
      <c r="E913" s="6" t="n">
        <v>0</v>
      </c>
      <c r="F913" s="6" t="n">
        <f aca="false">D913+E913</f>
        <v>1</v>
      </c>
      <c r="G913" s="6" t="s">
        <v>1391</v>
      </c>
      <c r="H913" s="6" t="s">
        <v>68</v>
      </c>
      <c r="I913" s="7" t="s">
        <v>9636</v>
      </c>
      <c r="J913" s="8"/>
      <c r="K913" s="8"/>
      <c r="L913" s="6" t="s">
        <v>84</v>
      </c>
    </row>
    <row r="914" customFormat="false" ht="15" hidden="false" customHeight="false" outlineLevel="0" collapsed="false">
      <c r="A914" s="6" t="s">
        <v>9637</v>
      </c>
      <c r="B914" s="6" t="s">
        <v>140</v>
      </c>
      <c r="C914" s="6" t="s">
        <v>7292</v>
      </c>
      <c r="D914" s="6" t="n">
        <v>11</v>
      </c>
      <c r="E914" s="6" t="n">
        <v>0</v>
      </c>
      <c r="F914" s="6" t="n">
        <f aca="false">D914+E914</f>
        <v>11</v>
      </c>
      <c r="G914" s="6" t="s">
        <v>9638</v>
      </c>
      <c r="H914" s="6" t="s">
        <v>68</v>
      </c>
      <c r="I914" s="7" t="s">
        <v>9639</v>
      </c>
      <c r="J914" s="8"/>
      <c r="K914" s="8"/>
      <c r="L914" s="6" t="s">
        <v>84</v>
      </c>
    </row>
    <row r="915" customFormat="false" ht="15" hidden="false" customHeight="false" outlineLevel="0" collapsed="false">
      <c r="A915" s="6" t="s">
        <v>9640</v>
      </c>
      <c r="B915" s="6" t="s">
        <v>211</v>
      </c>
      <c r="C915" s="6" t="s">
        <v>7292</v>
      </c>
      <c r="D915" s="6" t="n">
        <v>1</v>
      </c>
      <c r="E915" s="6" t="n">
        <v>0</v>
      </c>
      <c r="F915" s="6" t="n">
        <f aca="false">D915+E915</f>
        <v>1</v>
      </c>
      <c r="G915" s="6" t="s">
        <v>209</v>
      </c>
      <c r="H915" s="6" t="s">
        <v>68</v>
      </c>
      <c r="I915" s="7" t="s">
        <v>9641</v>
      </c>
      <c r="J915" s="8"/>
      <c r="K915" s="8"/>
      <c r="L915" s="6" t="s">
        <v>84</v>
      </c>
    </row>
    <row r="916" customFormat="false" ht="15" hidden="false" customHeight="false" outlineLevel="0" collapsed="false">
      <c r="A916" s="6" t="s">
        <v>9642</v>
      </c>
      <c r="B916" s="6" t="s">
        <v>2486</v>
      </c>
      <c r="C916" s="6" t="s">
        <v>7317</v>
      </c>
      <c r="D916" s="6" t="n">
        <v>1</v>
      </c>
      <c r="E916" s="6" t="n">
        <v>0</v>
      </c>
      <c r="F916" s="6" t="n">
        <f aca="false">D916+E916</f>
        <v>1</v>
      </c>
      <c r="G916" s="6" t="s">
        <v>2485</v>
      </c>
      <c r="H916" s="6" t="s">
        <v>2450</v>
      </c>
      <c r="I916" s="7" t="s">
        <v>9643</v>
      </c>
      <c r="J916" s="8"/>
      <c r="K916" s="8"/>
      <c r="L916" s="6" t="s">
        <v>84</v>
      </c>
    </row>
    <row r="917" customFormat="false" ht="15" hidden="false" customHeight="false" outlineLevel="0" collapsed="false">
      <c r="A917" s="6" t="s">
        <v>9644</v>
      </c>
      <c r="B917" s="6" t="s">
        <v>796</v>
      </c>
      <c r="C917" s="6" t="s">
        <v>7317</v>
      </c>
      <c r="D917" s="6" t="n">
        <v>2</v>
      </c>
      <c r="E917" s="6" t="n">
        <v>0</v>
      </c>
      <c r="F917" s="6" t="n">
        <f aca="false">D917+E917</f>
        <v>2</v>
      </c>
      <c r="G917" s="6" t="s">
        <v>9645</v>
      </c>
      <c r="H917" s="6" t="s">
        <v>68</v>
      </c>
      <c r="I917" s="7" t="s">
        <v>9646</v>
      </c>
      <c r="J917" s="8"/>
      <c r="K917" s="8"/>
      <c r="L917" s="6" t="s">
        <v>84</v>
      </c>
    </row>
    <row r="918" customFormat="false" ht="15" hidden="false" customHeight="false" outlineLevel="0" collapsed="false">
      <c r="A918" s="6" t="s">
        <v>9647</v>
      </c>
      <c r="B918" s="6" t="s">
        <v>1650</v>
      </c>
      <c r="C918" s="6" t="s">
        <v>7285</v>
      </c>
      <c r="D918" s="6" t="n">
        <v>1</v>
      </c>
      <c r="E918" s="6" t="n">
        <v>0</v>
      </c>
      <c r="F918" s="6" t="n">
        <f aca="false">D918+E918</f>
        <v>1</v>
      </c>
      <c r="G918" s="6" t="s">
        <v>1649</v>
      </c>
      <c r="H918" s="6" t="s">
        <v>68</v>
      </c>
      <c r="I918" s="7" t="s">
        <v>9648</v>
      </c>
      <c r="J918" s="8"/>
      <c r="K918" s="8"/>
      <c r="L918" s="6" t="s">
        <v>84</v>
      </c>
    </row>
    <row r="919" customFormat="false" ht="15" hidden="false" customHeight="false" outlineLevel="0" collapsed="false">
      <c r="A919" s="6" t="s">
        <v>9649</v>
      </c>
      <c r="B919" s="6" t="s">
        <v>516</v>
      </c>
      <c r="C919" s="6" t="s">
        <v>7278</v>
      </c>
      <c r="D919" s="6" t="n">
        <v>1</v>
      </c>
      <c r="E919" s="6" t="n">
        <v>0</v>
      </c>
      <c r="F919" s="6" t="n">
        <f aca="false">D919+E919</f>
        <v>1</v>
      </c>
      <c r="G919" s="6" t="s">
        <v>515</v>
      </c>
      <c r="H919" s="6" t="s">
        <v>68</v>
      </c>
      <c r="I919" s="7" t="s">
        <v>9650</v>
      </c>
      <c r="J919" s="8"/>
      <c r="K919" s="8"/>
      <c r="L919" s="6" t="s">
        <v>84</v>
      </c>
    </row>
    <row r="920" customFormat="false" ht="15" hidden="false" customHeight="false" outlineLevel="0" collapsed="false">
      <c r="A920" s="6" t="s">
        <v>9651</v>
      </c>
      <c r="B920" s="6" t="s">
        <v>253</v>
      </c>
      <c r="C920" s="6" t="s">
        <v>7317</v>
      </c>
      <c r="D920" s="6" t="n">
        <v>1</v>
      </c>
      <c r="E920" s="6" t="n">
        <v>0</v>
      </c>
      <c r="F920" s="6" t="n">
        <f aca="false">D920+E920</f>
        <v>1</v>
      </c>
      <c r="G920" s="6" t="s">
        <v>251</v>
      </c>
      <c r="H920" s="6" t="s">
        <v>68</v>
      </c>
      <c r="I920" s="7" t="s">
        <v>9652</v>
      </c>
      <c r="J920" s="8"/>
      <c r="K920" s="8"/>
      <c r="L920" s="6" t="s">
        <v>84</v>
      </c>
    </row>
    <row r="921" customFormat="false" ht="15" hidden="false" customHeight="false" outlineLevel="0" collapsed="false">
      <c r="A921" s="6" t="s">
        <v>9653</v>
      </c>
      <c r="B921" s="6" t="s">
        <v>3838</v>
      </c>
      <c r="C921" s="6" t="s">
        <v>7281</v>
      </c>
      <c r="D921" s="6" t="n">
        <v>14</v>
      </c>
      <c r="E921" s="6" t="n">
        <v>0</v>
      </c>
      <c r="F921" s="6" t="n">
        <f aca="false">D921+E921</f>
        <v>14</v>
      </c>
      <c r="G921" s="6" t="s">
        <v>9654</v>
      </c>
      <c r="H921" s="6" t="s">
        <v>9655</v>
      </c>
      <c r="I921" s="7" t="s">
        <v>9656</v>
      </c>
      <c r="J921" s="8"/>
      <c r="K921" s="8"/>
      <c r="L921" s="6" t="s">
        <v>84</v>
      </c>
    </row>
    <row r="922" customFormat="false" ht="15" hidden="false" customHeight="false" outlineLevel="0" collapsed="false">
      <c r="A922" s="6" t="s">
        <v>9657</v>
      </c>
      <c r="B922" s="6" t="s">
        <v>5604</v>
      </c>
      <c r="C922" s="6" t="s">
        <v>7373</v>
      </c>
      <c r="D922" s="6" t="n">
        <v>1</v>
      </c>
      <c r="E922" s="6" t="n">
        <v>0</v>
      </c>
      <c r="F922" s="6" t="n">
        <f aca="false">D922+E922</f>
        <v>1</v>
      </c>
      <c r="G922" s="6" t="s">
        <v>5601</v>
      </c>
      <c r="H922" s="6" t="s">
        <v>5602</v>
      </c>
      <c r="I922" s="7" t="s">
        <v>9658</v>
      </c>
      <c r="J922" s="8"/>
      <c r="K922" s="8"/>
      <c r="L922" s="6" t="s">
        <v>84</v>
      </c>
    </row>
    <row r="923" customFormat="false" ht="15" hidden="false" customHeight="false" outlineLevel="0" collapsed="false">
      <c r="A923" s="6" t="s">
        <v>9659</v>
      </c>
      <c r="B923" s="6" t="s">
        <v>340</v>
      </c>
      <c r="C923" s="6" t="s">
        <v>7317</v>
      </c>
      <c r="D923" s="6" t="n">
        <v>2</v>
      </c>
      <c r="E923" s="6" t="n">
        <v>0</v>
      </c>
      <c r="F923" s="6" t="n">
        <f aca="false">D923+E923</f>
        <v>2</v>
      </c>
      <c r="G923" s="6" t="s">
        <v>9660</v>
      </c>
      <c r="H923" s="6" t="s">
        <v>68</v>
      </c>
      <c r="I923" s="7" t="s">
        <v>9661</v>
      </c>
      <c r="J923" s="8"/>
      <c r="K923" s="8"/>
      <c r="L923" s="6" t="s">
        <v>84</v>
      </c>
    </row>
    <row r="924" customFormat="false" ht="15" hidden="false" customHeight="false" outlineLevel="0" collapsed="false">
      <c r="A924" s="6" t="s">
        <v>9662</v>
      </c>
      <c r="B924" s="6" t="s">
        <v>3409</v>
      </c>
      <c r="C924" s="6" t="s">
        <v>7292</v>
      </c>
      <c r="D924" s="6" t="n">
        <v>9</v>
      </c>
      <c r="E924" s="6" t="n">
        <v>0</v>
      </c>
      <c r="F924" s="6" t="n">
        <f aca="false">D924+E924</f>
        <v>9</v>
      </c>
      <c r="G924" s="6" t="s">
        <v>9663</v>
      </c>
      <c r="H924" s="6" t="s">
        <v>9664</v>
      </c>
      <c r="I924" s="7" t="s">
        <v>9665</v>
      </c>
      <c r="J924" s="8"/>
      <c r="K924" s="8"/>
      <c r="L924" s="6" t="s">
        <v>84</v>
      </c>
    </row>
    <row r="925" customFormat="false" ht="15" hidden="false" customHeight="false" outlineLevel="0" collapsed="false">
      <c r="A925" s="6" t="s">
        <v>9666</v>
      </c>
      <c r="B925" s="6" t="s">
        <v>862</v>
      </c>
      <c r="C925" s="6" t="s">
        <v>7317</v>
      </c>
      <c r="D925" s="6" t="n">
        <v>1</v>
      </c>
      <c r="E925" s="6" t="n">
        <v>0</v>
      </c>
      <c r="F925" s="6" t="n">
        <f aca="false">D925+E925</f>
        <v>1</v>
      </c>
      <c r="G925" s="6" t="s">
        <v>858</v>
      </c>
      <c r="H925" s="6" t="s">
        <v>68</v>
      </c>
      <c r="I925" s="7" t="s">
        <v>9667</v>
      </c>
      <c r="J925" s="8"/>
      <c r="K925" s="8"/>
      <c r="L925" s="6" t="s">
        <v>84</v>
      </c>
    </row>
    <row r="926" customFormat="false" ht="15" hidden="false" customHeight="false" outlineLevel="0" collapsed="false">
      <c r="A926" s="6" t="s">
        <v>9668</v>
      </c>
      <c r="B926" s="6" t="s">
        <v>3446</v>
      </c>
      <c r="C926" s="6" t="s">
        <v>7281</v>
      </c>
      <c r="D926" s="6" t="n">
        <v>12</v>
      </c>
      <c r="E926" s="6" t="n">
        <v>0</v>
      </c>
      <c r="F926" s="6" t="n">
        <f aca="false">D926+E926</f>
        <v>12</v>
      </c>
      <c r="G926" s="6" t="s">
        <v>9669</v>
      </c>
      <c r="H926" s="6" t="s">
        <v>9670</v>
      </c>
      <c r="I926" s="7" t="s">
        <v>9671</v>
      </c>
      <c r="J926" s="8"/>
      <c r="K926" s="8"/>
      <c r="L926" s="6" t="s">
        <v>84</v>
      </c>
    </row>
    <row r="927" customFormat="false" ht="15" hidden="false" customHeight="false" outlineLevel="0" collapsed="false">
      <c r="A927" s="6" t="s">
        <v>9672</v>
      </c>
      <c r="B927" s="6" t="s">
        <v>5927</v>
      </c>
      <c r="C927" s="6" t="s">
        <v>7285</v>
      </c>
      <c r="D927" s="6" t="n">
        <v>0</v>
      </c>
      <c r="E927" s="6" t="n">
        <v>2</v>
      </c>
      <c r="F927" s="6" t="n">
        <f aca="false">D927+E927</f>
        <v>2</v>
      </c>
      <c r="G927" s="6" t="s">
        <v>9673</v>
      </c>
      <c r="H927" s="6" t="s">
        <v>7275</v>
      </c>
      <c r="I927" s="7" t="s">
        <v>9674</v>
      </c>
      <c r="J927" s="8"/>
      <c r="K927" s="8"/>
      <c r="L927" s="6" t="s">
        <v>84</v>
      </c>
    </row>
    <row r="928" customFormat="false" ht="15" hidden="false" customHeight="false" outlineLevel="0" collapsed="false">
      <c r="A928" s="6" t="s">
        <v>9675</v>
      </c>
      <c r="B928" s="6" t="s">
        <v>6133</v>
      </c>
      <c r="C928" s="6" t="s">
        <v>7271</v>
      </c>
      <c r="D928" s="6" t="n">
        <v>0</v>
      </c>
      <c r="E928" s="6" t="n">
        <v>1</v>
      </c>
      <c r="F928" s="6" t="n">
        <f aca="false">D928+E928</f>
        <v>1</v>
      </c>
      <c r="G928" s="6" t="s">
        <v>6132</v>
      </c>
      <c r="H928" s="6" t="s">
        <v>3977</v>
      </c>
      <c r="I928" s="7" t="s">
        <v>9676</v>
      </c>
      <c r="J928" s="8"/>
      <c r="K928" s="8"/>
      <c r="L928" s="6" t="s">
        <v>84</v>
      </c>
    </row>
    <row r="929" customFormat="false" ht="15" hidden="false" customHeight="false" outlineLevel="0" collapsed="false">
      <c r="A929" s="6" t="s">
        <v>9677</v>
      </c>
      <c r="B929" s="6" t="s">
        <v>3425</v>
      </c>
      <c r="C929" s="6" t="s">
        <v>7317</v>
      </c>
      <c r="D929" s="6" t="n">
        <v>1</v>
      </c>
      <c r="E929" s="6" t="n">
        <v>0</v>
      </c>
      <c r="F929" s="6" t="n">
        <f aca="false">D929+E929</f>
        <v>1</v>
      </c>
      <c r="G929" s="6" t="s">
        <v>3421</v>
      </c>
      <c r="H929" s="6" t="s">
        <v>3389</v>
      </c>
      <c r="I929" s="7" t="s">
        <v>9678</v>
      </c>
      <c r="J929" s="8"/>
      <c r="K929" s="8"/>
      <c r="L929" s="6" t="s">
        <v>84</v>
      </c>
    </row>
    <row r="930" customFormat="false" ht="15" hidden="false" customHeight="false" outlineLevel="0" collapsed="false">
      <c r="A930" s="6" t="s">
        <v>9679</v>
      </c>
      <c r="B930" s="6" t="s">
        <v>3411</v>
      </c>
      <c r="C930" s="6" t="s">
        <v>7317</v>
      </c>
      <c r="D930" s="6" t="n">
        <v>1</v>
      </c>
      <c r="E930" s="6" t="n">
        <v>0</v>
      </c>
      <c r="F930" s="6" t="n">
        <f aca="false">D930+E930</f>
        <v>1</v>
      </c>
      <c r="G930" s="6" t="s">
        <v>3407</v>
      </c>
      <c r="H930" s="6" t="s">
        <v>3389</v>
      </c>
      <c r="I930" s="7" t="s">
        <v>9680</v>
      </c>
      <c r="J930" s="8"/>
      <c r="K930" s="8"/>
      <c r="L930" s="6" t="s">
        <v>84</v>
      </c>
    </row>
    <row r="931" customFormat="false" ht="15" hidden="false" customHeight="false" outlineLevel="0" collapsed="false">
      <c r="A931" s="6" t="s">
        <v>9681</v>
      </c>
      <c r="B931" s="6" t="s">
        <v>3435</v>
      </c>
      <c r="C931" s="6" t="s">
        <v>7288</v>
      </c>
      <c r="D931" s="6" t="n">
        <v>1</v>
      </c>
      <c r="E931" s="6" t="n">
        <v>0</v>
      </c>
      <c r="F931" s="6" t="n">
        <f aca="false">D931+E931</f>
        <v>1</v>
      </c>
      <c r="G931" s="6" t="s">
        <v>3434</v>
      </c>
      <c r="H931" s="6" t="s">
        <v>3389</v>
      </c>
      <c r="I931" s="7" t="s">
        <v>9682</v>
      </c>
      <c r="J931" s="8"/>
      <c r="K931" s="8"/>
      <c r="L931" s="6" t="s">
        <v>84</v>
      </c>
    </row>
    <row r="932" customFormat="false" ht="15" hidden="false" customHeight="false" outlineLevel="0" collapsed="false">
      <c r="A932" s="6" t="s">
        <v>9683</v>
      </c>
      <c r="B932" s="6" t="s">
        <v>2341</v>
      </c>
      <c r="C932" s="6" t="s">
        <v>7317</v>
      </c>
      <c r="D932" s="6" t="n">
        <v>10</v>
      </c>
      <c r="E932" s="6" t="n">
        <v>0</v>
      </c>
      <c r="F932" s="6" t="n">
        <f aca="false">D932+E932</f>
        <v>10</v>
      </c>
      <c r="G932" s="6" t="s">
        <v>9684</v>
      </c>
      <c r="H932" s="6" t="s">
        <v>9685</v>
      </c>
      <c r="I932" s="7" t="s">
        <v>9686</v>
      </c>
      <c r="J932" s="8"/>
      <c r="K932" s="8"/>
      <c r="L932" s="6" t="s">
        <v>84</v>
      </c>
    </row>
    <row r="933" customFormat="false" ht="15" hidden="false" customHeight="false" outlineLevel="0" collapsed="false">
      <c r="A933" s="6" t="s">
        <v>9687</v>
      </c>
      <c r="B933" s="6" t="s">
        <v>3785</v>
      </c>
      <c r="C933" s="6" t="s">
        <v>7292</v>
      </c>
      <c r="D933" s="6" t="n">
        <v>1</v>
      </c>
      <c r="E933" s="6" t="n">
        <v>0</v>
      </c>
      <c r="F933" s="6" t="n">
        <f aca="false">D933+E933</f>
        <v>1</v>
      </c>
      <c r="G933" s="6" t="s">
        <v>3783</v>
      </c>
      <c r="H933" s="6" t="s">
        <v>3618</v>
      </c>
      <c r="I933" s="7" t="s">
        <v>9688</v>
      </c>
      <c r="J933" s="8"/>
      <c r="K933" s="8"/>
      <c r="L933" s="6" t="s">
        <v>84</v>
      </c>
    </row>
    <row r="934" customFormat="false" ht="15" hidden="false" customHeight="false" outlineLevel="0" collapsed="false">
      <c r="A934" s="6" t="s">
        <v>9689</v>
      </c>
      <c r="B934" s="6" t="s">
        <v>552</v>
      </c>
      <c r="C934" s="6" t="s">
        <v>7317</v>
      </c>
      <c r="D934" s="6" t="n">
        <v>6</v>
      </c>
      <c r="E934" s="6" t="n">
        <v>0</v>
      </c>
      <c r="F934" s="6" t="n">
        <f aca="false">D934+E934</f>
        <v>6</v>
      </c>
      <c r="G934" s="6" t="s">
        <v>9690</v>
      </c>
      <c r="H934" s="6" t="s">
        <v>68</v>
      </c>
      <c r="I934" s="7" t="s">
        <v>9691</v>
      </c>
      <c r="J934" s="8"/>
      <c r="K934" s="8"/>
      <c r="L934" s="6" t="s">
        <v>84</v>
      </c>
    </row>
    <row r="935" customFormat="false" ht="15" hidden="false" customHeight="false" outlineLevel="0" collapsed="false">
      <c r="A935" s="6" t="s">
        <v>9692</v>
      </c>
      <c r="B935" s="6" t="s">
        <v>599</v>
      </c>
      <c r="C935" s="6" t="s">
        <v>7281</v>
      </c>
      <c r="D935" s="6" t="n">
        <v>1</v>
      </c>
      <c r="E935" s="6" t="n">
        <v>0</v>
      </c>
      <c r="F935" s="6" t="n">
        <f aca="false">D935+E935</f>
        <v>1</v>
      </c>
      <c r="G935" s="6" t="s">
        <v>597</v>
      </c>
      <c r="H935" s="6" t="s">
        <v>68</v>
      </c>
      <c r="I935" s="7" t="s">
        <v>9693</v>
      </c>
      <c r="J935" s="8"/>
      <c r="K935" s="8"/>
      <c r="L935" s="6" t="s">
        <v>84</v>
      </c>
    </row>
    <row r="936" customFormat="false" ht="15" hidden="false" customHeight="false" outlineLevel="0" collapsed="false">
      <c r="A936" s="6" t="s">
        <v>9694</v>
      </c>
      <c r="B936" s="6" t="s">
        <v>969</v>
      </c>
      <c r="C936" s="6" t="s">
        <v>7292</v>
      </c>
      <c r="D936" s="6" t="n">
        <v>1</v>
      </c>
      <c r="E936" s="6" t="n">
        <v>0</v>
      </c>
      <c r="F936" s="6" t="n">
        <f aca="false">D936+E936</f>
        <v>1</v>
      </c>
      <c r="G936" s="6" t="s">
        <v>968</v>
      </c>
      <c r="H936" s="6" t="s">
        <v>68</v>
      </c>
      <c r="I936" s="7" t="s">
        <v>9695</v>
      </c>
      <c r="J936" s="8"/>
      <c r="K936" s="8"/>
      <c r="L936" s="6" t="s">
        <v>84</v>
      </c>
    </row>
    <row r="937" customFormat="false" ht="15" hidden="false" customHeight="false" outlineLevel="0" collapsed="false">
      <c r="A937" s="6" t="s">
        <v>9696</v>
      </c>
      <c r="B937" s="6" t="s">
        <v>4885</v>
      </c>
      <c r="C937" s="6" t="s">
        <v>7285</v>
      </c>
      <c r="D937" s="6" t="n">
        <v>1</v>
      </c>
      <c r="E937" s="6" t="n">
        <v>0</v>
      </c>
      <c r="F937" s="6" t="n">
        <f aca="false">D937+E937</f>
        <v>1</v>
      </c>
      <c r="G937" s="6" t="s">
        <v>4884</v>
      </c>
      <c r="H937" s="6" t="s">
        <v>4778</v>
      </c>
      <c r="I937" s="7" t="s">
        <v>9697</v>
      </c>
      <c r="J937" s="8"/>
      <c r="K937" s="8"/>
      <c r="L937" s="6" t="s">
        <v>84</v>
      </c>
    </row>
    <row r="938" customFormat="false" ht="15" hidden="false" customHeight="false" outlineLevel="0" collapsed="false">
      <c r="A938" s="6" t="s">
        <v>9698</v>
      </c>
      <c r="B938" s="6" t="s">
        <v>5836</v>
      </c>
      <c r="C938" s="6" t="s">
        <v>7271</v>
      </c>
      <c r="D938" s="6" t="n">
        <v>0</v>
      </c>
      <c r="E938" s="6" t="n">
        <v>1</v>
      </c>
      <c r="F938" s="6" t="n">
        <f aca="false">D938+E938</f>
        <v>1</v>
      </c>
      <c r="G938" s="6" t="s">
        <v>5834</v>
      </c>
      <c r="H938" s="6" t="s">
        <v>4659</v>
      </c>
      <c r="I938" s="7" t="s">
        <v>9699</v>
      </c>
      <c r="J938" s="8"/>
      <c r="K938" s="8"/>
      <c r="L938" s="6" t="s">
        <v>84</v>
      </c>
    </row>
    <row r="939" customFormat="false" ht="15" hidden="false" customHeight="false" outlineLevel="0" collapsed="false">
      <c r="A939" s="6" t="s">
        <v>9700</v>
      </c>
      <c r="B939" s="6" t="s">
        <v>5463</v>
      </c>
      <c r="C939" s="6" t="s">
        <v>7285</v>
      </c>
      <c r="D939" s="6" t="n">
        <v>1</v>
      </c>
      <c r="E939" s="6" t="n">
        <v>0</v>
      </c>
      <c r="F939" s="6" t="n">
        <f aca="false">D939+E939</f>
        <v>1</v>
      </c>
      <c r="G939" s="6" t="s">
        <v>5462</v>
      </c>
      <c r="H939" s="6" t="s">
        <v>5455</v>
      </c>
      <c r="I939" s="7" t="s">
        <v>9701</v>
      </c>
      <c r="J939" s="8"/>
      <c r="K939" s="8"/>
      <c r="L939" s="6" t="s">
        <v>84</v>
      </c>
    </row>
    <row r="940" customFormat="false" ht="15" hidden="false" customHeight="false" outlineLevel="0" collapsed="false">
      <c r="A940" s="6" t="s">
        <v>9702</v>
      </c>
      <c r="B940" s="6" t="s">
        <v>2944</v>
      </c>
      <c r="C940" s="6" t="s">
        <v>7278</v>
      </c>
      <c r="D940" s="6" t="n">
        <v>5</v>
      </c>
      <c r="E940" s="6" t="n">
        <v>0</v>
      </c>
      <c r="F940" s="6" t="n">
        <f aca="false">D940+E940</f>
        <v>5</v>
      </c>
      <c r="G940" s="6" t="s">
        <v>9703</v>
      </c>
      <c r="H940" s="6" t="s">
        <v>9704</v>
      </c>
      <c r="I940" s="7" t="s">
        <v>9705</v>
      </c>
      <c r="J940" s="8"/>
      <c r="K940" s="8"/>
      <c r="L940" s="6" t="s">
        <v>84</v>
      </c>
    </row>
    <row r="941" customFormat="false" ht="15" hidden="false" customHeight="false" outlineLevel="0" collapsed="false">
      <c r="A941" s="6" t="s">
        <v>9706</v>
      </c>
      <c r="B941" s="6" t="s">
        <v>550</v>
      </c>
      <c r="C941" s="6" t="s">
        <v>7285</v>
      </c>
      <c r="D941" s="6" t="n">
        <v>22</v>
      </c>
      <c r="E941" s="6" t="n">
        <v>0</v>
      </c>
      <c r="F941" s="6" t="n">
        <f aca="false">D941+E941</f>
        <v>22</v>
      </c>
      <c r="G941" s="6" t="s">
        <v>9707</v>
      </c>
      <c r="H941" s="6" t="s">
        <v>7914</v>
      </c>
      <c r="I941" s="7" t="s">
        <v>9708</v>
      </c>
      <c r="J941" s="8"/>
      <c r="K941" s="8"/>
      <c r="L941" s="6" t="s">
        <v>84</v>
      </c>
    </row>
    <row r="942" customFormat="false" ht="15" hidden="false" customHeight="false" outlineLevel="0" collapsed="false">
      <c r="A942" s="6" t="s">
        <v>9709</v>
      </c>
      <c r="B942" s="6" t="s">
        <v>2682</v>
      </c>
      <c r="C942" s="6" t="s">
        <v>7285</v>
      </c>
      <c r="D942" s="6" t="n">
        <v>3</v>
      </c>
      <c r="E942" s="6" t="n">
        <v>0</v>
      </c>
      <c r="F942" s="6" t="n">
        <f aca="false">D942+E942</f>
        <v>3</v>
      </c>
      <c r="G942" s="6" t="s">
        <v>9710</v>
      </c>
      <c r="H942" s="6" t="s">
        <v>2668</v>
      </c>
      <c r="I942" s="7" t="s">
        <v>9711</v>
      </c>
      <c r="J942" s="8"/>
      <c r="K942" s="8"/>
      <c r="L942" s="6" t="s">
        <v>84</v>
      </c>
    </row>
    <row r="943" customFormat="false" ht="15" hidden="false" customHeight="false" outlineLevel="0" collapsed="false">
      <c r="A943" s="6" t="s">
        <v>9712</v>
      </c>
      <c r="B943" s="6" t="s">
        <v>482</v>
      </c>
      <c r="C943" s="6" t="s">
        <v>7317</v>
      </c>
      <c r="D943" s="6" t="n">
        <v>1</v>
      </c>
      <c r="E943" s="6" t="n">
        <v>0</v>
      </c>
      <c r="F943" s="6" t="n">
        <f aca="false">D943+E943</f>
        <v>1</v>
      </c>
      <c r="G943" s="6" t="s">
        <v>481</v>
      </c>
      <c r="H943" s="6" t="s">
        <v>68</v>
      </c>
      <c r="I943" s="7" t="s">
        <v>9713</v>
      </c>
      <c r="J943" s="8"/>
      <c r="K943" s="8"/>
      <c r="L943" s="6" t="s">
        <v>84</v>
      </c>
    </row>
    <row r="944" customFormat="false" ht="15" hidden="false" customHeight="false" outlineLevel="0" collapsed="false">
      <c r="A944" s="6" t="s">
        <v>9714</v>
      </c>
      <c r="B944" s="6" t="s">
        <v>3629</v>
      </c>
      <c r="C944" s="6" t="s">
        <v>7373</v>
      </c>
      <c r="D944" s="6" t="n">
        <v>2</v>
      </c>
      <c r="E944" s="6" t="n">
        <v>0</v>
      </c>
      <c r="F944" s="6" t="n">
        <f aca="false">D944+E944</f>
        <v>2</v>
      </c>
      <c r="G944" s="6" t="s">
        <v>9715</v>
      </c>
      <c r="H944" s="6" t="s">
        <v>3618</v>
      </c>
      <c r="I944" s="7" t="s">
        <v>9716</v>
      </c>
      <c r="J944" s="8"/>
      <c r="K944" s="8"/>
      <c r="L944" s="6" t="s">
        <v>84</v>
      </c>
    </row>
    <row r="945" customFormat="false" ht="15" hidden="false" customHeight="false" outlineLevel="0" collapsed="false">
      <c r="A945" s="6" t="s">
        <v>9717</v>
      </c>
      <c r="B945" s="6" t="s">
        <v>1006</v>
      </c>
      <c r="C945" s="6" t="s">
        <v>7326</v>
      </c>
      <c r="D945" s="6" t="n">
        <v>1</v>
      </c>
      <c r="E945" s="6" t="n">
        <v>0</v>
      </c>
      <c r="F945" s="6" t="n">
        <f aca="false">D945+E945</f>
        <v>1</v>
      </c>
      <c r="G945" s="6" t="s">
        <v>1004</v>
      </c>
      <c r="H945" s="6" t="s">
        <v>68</v>
      </c>
      <c r="I945" s="7" t="s">
        <v>9718</v>
      </c>
      <c r="J945" s="8"/>
      <c r="K945" s="8"/>
      <c r="L945" s="6" t="s">
        <v>84</v>
      </c>
    </row>
    <row r="946" customFormat="false" ht="15" hidden="false" customHeight="false" outlineLevel="0" collapsed="false">
      <c r="A946" s="6" t="s">
        <v>9719</v>
      </c>
      <c r="B946" s="6" t="s">
        <v>4289</v>
      </c>
      <c r="C946" s="6" t="s">
        <v>7357</v>
      </c>
      <c r="D946" s="6" t="n">
        <v>1</v>
      </c>
      <c r="E946" s="6" t="n">
        <v>0</v>
      </c>
      <c r="F946" s="6" t="n">
        <f aca="false">D946+E946</f>
        <v>1</v>
      </c>
      <c r="G946" s="6" t="s">
        <v>4287</v>
      </c>
      <c r="H946" s="6" t="s">
        <v>4263</v>
      </c>
      <c r="I946" s="7" t="s">
        <v>9720</v>
      </c>
      <c r="J946" s="8"/>
      <c r="K946" s="8"/>
      <c r="L946" s="6" t="s">
        <v>84</v>
      </c>
    </row>
    <row r="947" customFormat="false" ht="15" hidden="false" customHeight="false" outlineLevel="0" collapsed="false">
      <c r="A947" s="6" t="s">
        <v>9721</v>
      </c>
      <c r="B947" s="6" t="s">
        <v>1680</v>
      </c>
      <c r="C947" s="6" t="s">
        <v>7373</v>
      </c>
      <c r="D947" s="6" t="n">
        <v>9</v>
      </c>
      <c r="E947" s="6" t="n">
        <v>0</v>
      </c>
      <c r="F947" s="6" t="n">
        <f aca="false">D947+E947</f>
        <v>9</v>
      </c>
      <c r="G947" s="6" t="s">
        <v>9722</v>
      </c>
      <c r="H947" s="6" t="s">
        <v>9723</v>
      </c>
      <c r="I947" s="7" t="s">
        <v>9724</v>
      </c>
      <c r="J947" s="8"/>
      <c r="K947" s="8"/>
      <c r="L947" s="6" t="s">
        <v>84</v>
      </c>
    </row>
    <row r="948" customFormat="false" ht="15" hidden="false" customHeight="false" outlineLevel="0" collapsed="false">
      <c r="A948" s="6" t="s">
        <v>9725</v>
      </c>
      <c r="B948" s="6" t="s">
        <v>6370</v>
      </c>
      <c r="C948" s="6" t="s">
        <v>7288</v>
      </c>
      <c r="D948" s="6" t="n">
        <v>0</v>
      </c>
      <c r="E948" s="6" t="n">
        <v>1</v>
      </c>
      <c r="F948" s="6" t="n">
        <f aca="false">D948+E948</f>
        <v>1</v>
      </c>
      <c r="G948" s="6" t="s">
        <v>6369</v>
      </c>
      <c r="H948" s="6" t="s">
        <v>3977</v>
      </c>
      <c r="I948" s="7" t="s">
        <v>9726</v>
      </c>
      <c r="J948" s="8"/>
      <c r="K948" s="8"/>
      <c r="L948" s="6" t="s">
        <v>84</v>
      </c>
    </row>
    <row r="949" customFormat="false" ht="15" hidden="false" customHeight="false" outlineLevel="0" collapsed="false">
      <c r="A949" s="6" t="s">
        <v>9727</v>
      </c>
      <c r="B949" s="6" t="s">
        <v>4804</v>
      </c>
      <c r="C949" s="6" t="s">
        <v>7285</v>
      </c>
      <c r="D949" s="6" t="n">
        <v>1</v>
      </c>
      <c r="E949" s="6" t="n">
        <v>0</v>
      </c>
      <c r="F949" s="6" t="n">
        <f aca="false">D949+E949</f>
        <v>1</v>
      </c>
      <c r="G949" s="6" t="s">
        <v>4802</v>
      </c>
      <c r="H949" s="6" t="s">
        <v>4659</v>
      </c>
      <c r="I949" s="7" t="s">
        <v>9728</v>
      </c>
      <c r="J949" s="8"/>
      <c r="K949" s="8"/>
      <c r="L949" s="6" t="s">
        <v>84</v>
      </c>
    </row>
    <row r="950" customFormat="false" ht="15" hidden="false" customHeight="false" outlineLevel="0" collapsed="false">
      <c r="A950" s="6" t="s">
        <v>9729</v>
      </c>
      <c r="B950" s="6" t="s">
        <v>3401</v>
      </c>
      <c r="C950" s="6" t="s">
        <v>7292</v>
      </c>
      <c r="D950" s="6" t="n">
        <v>4</v>
      </c>
      <c r="E950" s="6" t="n">
        <v>0</v>
      </c>
      <c r="F950" s="6" t="n">
        <f aca="false">D950+E950</f>
        <v>4</v>
      </c>
      <c r="G950" s="6" t="s">
        <v>9730</v>
      </c>
      <c r="H950" s="6" t="s">
        <v>3389</v>
      </c>
      <c r="I950" s="7" t="s">
        <v>9731</v>
      </c>
      <c r="J950" s="8"/>
      <c r="K950" s="8"/>
      <c r="L950" s="6" t="s">
        <v>84</v>
      </c>
    </row>
    <row r="951" customFormat="false" ht="15" hidden="false" customHeight="false" outlineLevel="0" collapsed="false">
      <c r="A951" s="6" t="s">
        <v>9732</v>
      </c>
      <c r="B951" s="6" t="s">
        <v>3601</v>
      </c>
      <c r="C951" s="6" t="s">
        <v>7317</v>
      </c>
      <c r="D951" s="6" t="n">
        <v>1</v>
      </c>
      <c r="E951" s="6" t="n">
        <v>0</v>
      </c>
      <c r="F951" s="6" t="n">
        <f aca="false">D951+E951</f>
        <v>1</v>
      </c>
      <c r="G951" s="6" t="s">
        <v>3600</v>
      </c>
      <c r="H951" s="6" t="s">
        <v>3389</v>
      </c>
      <c r="I951" s="7" t="s">
        <v>9733</v>
      </c>
      <c r="J951" s="8"/>
      <c r="K951" s="8"/>
      <c r="L951" s="6" t="s">
        <v>84</v>
      </c>
    </row>
    <row r="952" customFormat="false" ht="15" hidden="false" customHeight="false" outlineLevel="0" collapsed="false">
      <c r="A952" s="6" t="s">
        <v>9734</v>
      </c>
      <c r="B952" s="6" t="s">
        <v>3966</v>
      </c>
      <c r="C952" s="6" t="s">
        <v>7373</v>
      </c>
      <c r="D952" s="6" t="n">
        <v>1</v>
      </c>
      <c r="E952" s="6" t="n">
        <v>0</v>
      </c>
      <c r="F952" s="6" t="n">
        <f aca="false">D952+E952</f>
        <v>1</v>
      </c>
      <c r="G952" s="6" t="s">
        <v>3965</v>
      </c>
      <c r="H952" s="6" t="s">
        <v>3934</v>
      </c>
      <c r="I952" s="7" t="s">
        <v>9735</v>
      </c>
      <c r="J952" s="8"/>
      <c r="K952" s="8"/>
      <c r="L952" s="6" t="s">
        <v>84</v>
      </c>
    </row>
    <row r="953" customFormat="false" ht="15" hidden="false" customHeight="false" outlineLevel="0" collapsed="false">
      <c r="A953" s="6" t="s">
        <v>9736</v>
      </c>
      <c r="B953" s="6" t="s">
        <v>5914</v>
      </c>
      <c r="C953" s="6" t="s">
        <v>7278</v>
      </c>
      <c r="D953" s="6" t="n">
        <v>0</v>
      </c>
      <c r="E953" s="6" t="n">
        <v>1</v>
      </c>
      <c r="F953" s="6" t="n">
        <f aca="false">D953+E953</f>
        <v>1</v>
      </c>
      <c r="G953" s="6" t="s">
        <v>5912</v>
      </c>
      <c r="H953" s="6" t="s">
        <v>4659</v>
      </c>
      <c r="I953" s="7" t="s">
        <v>9737</v>
      </c>
      <c r="J953" s="8"/>
      <c r="K953" s="8"/>
      <c r="L953" s="6" t="s">
        <v>84</v>
      </c>
    </row>
    <row r="954" customFormat="false" ht="15" hidden="false" customHeight="false" outlineLevel="0" collapsed="false">
      <c r="A954" s="6" t="s">
        <v>9738</v>
      </c>
      <c r="B954" s="6" t="s">
        <v>4887</v>
      </c>
      <c r="C954" s="6" t="s">
        <v>7331</v>
      </c>
      <c r="D954" s="6" t="n">
        <v>1</v>
      </c>
      <c r="E954" s="6" t="n">
        <v>0</v>
      </c>
      <c r="F954" s="6" t="n">
        <f aca="false">D954+E954</f>
        <v>1</v>
      </c>
      <c r="G954" s="6" t="s">
        <v>4884</v>
      </c>
      <c r="H954" s="6" t="s">
        <v>4778</v>
      </c>
      <c r="I954" s="7" t="s">
        <v>9739</v>
      </c>
      <c r="J954" s="8"/>
      <c r="K954" s="8"/>
      <c r="L954" s="6" t="s">
        <v>84</v>
      </c>
    </row>
    <row r="955" customFormat="false" ht="15" hidden="false" customHeight="false" outlineLevel="0" collapsed="false">
      <c r="A955" s="6" t="s">
        <v>9740</v>
      </c>
      <c r="B955" s="6" t="s">
        <v>2422</v>
      </c>
      <c r="C955" s="6" t="s">
        <v>7278</v>
      </c>
      <c r="D955" s="6" t="n">
        <v>1</v>
      </c>
      <c r="E955" s="6" t="n">
        <v>0</v>
      </c>
      <c r="F955" s="6" t="n">
        <f aca="false">D955+E955</f>
        <v>1</v>
      </c>
      <c r="G955" s="6" t="s">
        <v>2421</v>
      </c>
      <c r="H955" s="6" t="s">
        <v>2190</v>
      </c>
      <c r="I955" s="7" t="s">
        <v>9741</v>
      </c>
      <c r="J955" s="8"/>
      <c r="K955" s="8"/>
      <c r="L955" s="6" t="s">
        <v>84</v>
      </c>
    </row>
    <row r="956" customFormat="false" ht="15" hidden="false" customHeight="false" outlineLevel="0" collapsed="false">
      <c r="A956" s="6" t="s">
        <v>9742</v>
      </c>
      <c r="B956" s="6" t="s">
        <v>2926</v>
      </c>
      <c r="C956" s="6" t="s">
        <v>7278</v>
      </c>
      <c r="D956" s="6" t="n">
        <v>1</v>
      </c>
      <c r="E956" s="6" t="n">
        <v>0</v>
      </c>
      <c r="F956" s="6" t="n">
        <f aca="false">D956+E956</f>
        <v>1</v>
      </c>
      <c r="G956" s="6" t="s">
        <v>2925</v>
      </c>
      <c r="H956" s="6" t="s">
        <v>2920</v>
      </c>
      <c r="I956" s="7" t="s">
        <v>9743</v>
      </c>
      <c r="J956" s="8"/>
      <c r="K956" s="8"/>
      <c r="L956" s="6" t="s">
        <v>84</v>
      </c>
    </row>
    <row r="957" customFormat="false" ht="15" hidden="false" customHeight="false" outlineLevel="0" collapsed="false">
      <c r="A957" s="6" t="s">
        <v>9744</v>
      </c>
      <c r="B957" s="6" t="s">
        <v>2642</v>
      </c>
      <c r="C957" s="6" t="s">
        <v>7281</v>
      </c>
      <c r="D957" s="6" t="n">
        <v>1</v>
      </c>
      <c r="E957" s="6" t="n">
        <v>0</v>
      </c>
      <c r="F957" s="6" t="n">
        <f aca="false">D957+E957</f>
        <v>1</v>
      </c>
      <c r="G957" s="6" t="s">
        <v>2641</v>
      </c>
      <c r="H957" s="6" t="s">
        <v>2450</v>
      </c>
      <c r="I957" s="7" t="s">
        <v>9745</v>
      </c>
      <c r="J957" s="8"/>
      <c r="K957" s="8"/>
      <c r="L957" s="6" t="s">
        <v>84</v>
      </c>
    </row>
    <row r="958" customFormat="false" ht="15" hidden="false" customHeight="false" outlineLevel="0" collapsed="false">
      <c r="A958" s="6" t="s">
        <v>9746</v>
      </c>
      <c r="B958" s="6" t="s">
        <v>4280</v>
      </c>
      <c r="C958" s="6" t="s">
        <v>7326</v>
      </c>
      <c r="D958" s="6" t="n">
        <v>1</v>
      </c>
      <c r="E958" s="6" t="n">
        <v>0</v>
      </c>
      <c r="F958" s="6" t="n">
        <f aca="false">D958+E958</f>
        <v>1</v>
      </c>
      <c r="G958" s="6" t="s">
        <v>4278</v>
      </c>
      <c r="H958" s="6" t="s">
        <v>4279</v>
      </c>
      <c r="I958" s="7" t="s">
        <v>9747</v>
      </c>
      <c r="J958" s="8"/>
      <c r="K958" s="8"/>
      <c r="L958" s="6" t="s">
        <v>84</v>
      </c>
    </row>
    <row r="959" customFormat="false" ht="15" hidden="false" customHeight="false" outlineLevel="0" collapsed="false">
      <c r="A959" s="6" t="s">
        <v>9748</v>
      </c>
      <c r="B959" s="6" t="s">
        <v>2875</v>
      </c>
      <c r="C959" s="6" t="s">
        <v>7278</v>
      </c>
      <c r="D959" s="6" t="n">
        <v>1</v>
      </c>
      <c r="E959" s="6" t="n">
        <v>0</v>
      </c>
      <c r="F959" s="6" t="n">
        <f aca="false">D959+E959</f>
        <v>1</v>
      </c>
      <c r="G959" s="6" t="s">
        <v>2874</v>
      </c>
      <c r="H959" s="6" t="s">
        <v>2810</v>
      </c>
      <c r="I959" s="7" t="s">
        <v>9749</v>
      </c>
      <c r="J959" s="8"/>
      <c r="K959" s="8"/>
      <c r="L959" s="6" t="s">
        <v>84</v>
      </c>
    </row>
    <row r="960" customFormat="false" ht="15" hidden="false" customHeight="false" outlineLevel="0" collapsed="false">
      <c r="A960" s="6" t="s">
        <v>9750</v>
      </c>
      <c r="B960" s="6" t="s">
        <v>3817</v>
      </c>
      <c r="C960" s="6" t="s">
        <v>7278</v>
      </c>
      <c r="D960" s="6" t="n">
        <v>1</v>
      </c>
      <c r="E960" s="6" t="n">
        <v>0</v>
      </c>
      <c r="F960" s="6" t="n">
        <f aca="false">D960+E960</f>
        <v>1</v>
      </c>
      <c r="G960" s="6" t="s">
        <v>3815</v>
      </c>
      <c r="H960" s="6" t="s">
        <v>3808</v>
      </c>
      <c r="I960" s="7" t="s">
        <v>9751</v>
      </c>
      <c r="J960" s="8"/>
      <c r="K960" s="8"/>
      <c r="L960" s="6" t="s">
        <v>84</v>
      </c>
    </row>
    <row r="961" customFormat="false" ht="15" hidden="false" customHeight="false" outlineLevel="0" collapsed="false">
      <c r="A961" s="6" t="s">
        <v>9752</v>
      </c>
      <c r="B961" s="6" t="s">
        <v>2738</v>
      </c>
      <c r="C961" s="6" t="s">
        <v>7278</v>
      </c>
      <c r="D961" s="6" t="n">
        <v>1</v>
      </c>
      <c r="E961" s="6" t="n">
        <v>0</v>
      </c>
      <c r="F961" s="6" t="n">
        <f aca="false">D961+E961</f>
        <v>1</v>
      </c>
      <c r="G961" s="6" t="s">
        <v>2737</v>
      </c>
      <c r="H961" s="6" t="s">
        <v>2668</v>
      </c>
      <c r="I961" s="7" t="s">
        <v>9753</v>
      </c>
      <c r="J961" s="8"/>
      <c r="K961" s="8"/>
      <c r="L961" s="6" t="s">
        <v>84</v>
      </c>
    </row>
    <row r="962" customFormat="false" ht="15" hidden="false" customHeight="false" outlineLevel="0" collapsed="false">
      <c r="A962" s="6" t="s">
        <v>9754</v>
      </c>
      <c r="B962" s="6" t="s">
        <v>4925</v>
      </c>
      <c r="C962" s="6" t="s">
        <v>7278</v>
      </c>
      <c r="D962" s="6" t="n">
        <v>1</v>
      </c>
      <c r="E962" s="6" t="n">
        <v>0</v>
      </c>
      <c r="F962" s="6" t="n">
        <f aca="false">D962+E962</f>
        <v>1</v>
      </c>
      <c r="G962" s="6" t="s">
        <v>4924</v>
      </c>
      <c r="H962" s="6" t="s">
        <v>4778</v>
      </c>
      <c r="I962" s="7" t="s">
        <v>9755</v>
      </c>
      <c r="J962" s="8"/>
      <c r="K962" s="8"/>
      <c r="L962" s="6" t="s">
        <v>84</v>
      </c>
    </row>
    <row r="963" customFormat="false" ht="15" hidden="false" customHeight="false" outlineLevel="0" collapsed="false">
      <c r="A963" s="6" t="s">
        <v>9756</v>
      </c>
      <c r="B963" s="6" t="s">
        <v>2963</v>
      </c>
      <c r="C963" s="6" t="s">
        <v>7278</v>
      </c>
      <c r="D963" s="6" t="n">
        <v>7</v>
      </c>
      <c r="E963" s="6" t="n">
        <v>0</v>
      </c>
      <c r="F963" s="6" t="n">
        <f aca="false">D963+E963</f>
        <v>7</v>
      </c>
      <c r="G963" s="6" t="s">
        <v>9757</v>
      </c>
      <c r="H963" s="6" t="s">
        <v>9758</v>
      </c>
      <c r="I963" s="7" t="s">
        <v>9759</v>
      </c>
      <c r="J963" s="8"/>
      <c r="K963" s="8"/>
      <c r="L963" s="6" t="s">
        <v>84</v>
      </c>
    </row>
    <row r="964" customFormat="false" ht="15" hidden="false" customHeight="false" outlineLevel="0" collapsed="false">
      <c r="A964" s="6" t="s">
        <v>9760</v>
      </c>
      <c r="B964" s="6" t="s">
        <v>2050</v>
      </c>
      <c r="C964" s="6" t="s">
        <v>7281</v>
      </c>
      <c r="D964" s="6" t="n">
        <v>1</v>
      </c>
      <c r="E964" s="6" t="n">
        <v>0</v>
      </c>
      <c r="F964" s="6" t="n">
        <f aca="false">D964+E964</f>
        <v>1</v>
      </c>
      <c r="G964" s="6" t="s">
        <v>2048</v>
      </c>
      <c r="H964" s="6" t="s">
        <v>68</v>
      </c>
      <c r="I964" s="7" t="s">
        <v>9761</v>
      </c>
      <c r="J964" s="8"/>
      <c r="K964" s="8"/>
      <c r="L964" s="6" t="s">
        <v>84</v>
      </c>
    </row>
    <row r="965" customFormat="false" ht="15" hidden="false" customHeight="false" outlineLevel="0" collapsed="false">
      <c r="A965" s="6" t="s">
        <v>9762</v>
      </c>
      <c r="B965" s="6" t="s">
        <v>4587</v>
      </c>
      <c r="C965" s="6" t="s">
        <v>7317</v>
      </c>
      <c r="D965" s="6" t="n">
        <v>1</v>
      </c>
      <c r="E965" s="6" t="n">
        <v>0</v>
      </c>
      <c r="F965" s="6" t="n">
        <f aca="false">D965+E965</f>
        <v>1</v>
      </c>
      <c r="G965" s="6" t="s">
        <v>4586</v>
      </c>
      <c r="H965" s="6" t="s">
        <v>4573</v>
      </c>
      <c r="I965" s="7" t="s">
        <v>9763</v>
      </c>
      <c r="J965" s="8"/>
      <c r="K965" s="8"/>
      <c r="L965" s="6" t="s">
        <v>84</v>
      </c>
    </row>
    <row r="966" customFormat="false" ht="15" hidden="false" customHeight="false" outlineLevel="0" collapsed="false">
      <c r="A966" s="6" t="s">
        <v>9764</v>
      </c>
      <c r="B966" s="6" t="s">
        <v>2803</v>
      </c>
      <c r="C966" s="6" t="s">
        <v>7331</v>
      </c>
      <c r="D966" s="6" t="n">
        <v>1</v>
      </c>
      <c r="E966" s="6" t="n">
        <v>0</v>
      </c>
      <c r="F966" s="6" t="n">
        <f aca="false">D966+E966</f>
        <v>1</v>
      </c>
      <c r="G966" s="6" t="s">
        <v>2802</v>
      </c>
      <c r="H966" s="6" t="s">
        <v>2668</v>
      </c>
      <c r="I966" s="7" t="s">
        <v>9765</v>
      </c>
      <c r="J966" s="8"/>
      <c r="K966" s="8"/>
      <c r="L966" s="6" t="s">
        <v>84</v>
      </c>
    </row>
    <row r="967" customFormat="false" ht="15" hidden="false" customHeight="false" outlineLevel="0" collapsed="false">
      <c r="A967" s="6" t="s">
        <v>9766</v>
      </c>
      <c r="B967" s="6" t="s">
        <v>3148</v>
      </c>
      <c r="C967" s="6" t="s">
        <v>7331</v>
      </c>
      <c r="D967" s="6" t="n">
        <v>1</v>
      </c>
      <c r="E967" s="6" t="n">
        <v>0</v>
      </c>
      <c r="F967" s="6" t="n">
        <f aca="false">D967+E967</f>
        <v>1</v>
      </c>
      <c r="G967" s="6" t="s">
        <v>3145</v>
      </c>
      <c r="H967" s="6" t="s">
        <v>3123</v>
      </c>
      <c r="I967" s="7" t="s">
        <v>9767</v>
      </c>
      <c r="J967" s="8"/>
      <c r="K967" s="8"/>
      <c r="L967" s="6" t="s">
        <v>84</v>
      </c>
    </row>
    <row r="968" customFormat="false" ht="15" hidden="false" customHeight="false" outlineLevel="0" collapsed="false">
      <c r="A968" s="6" t="s">
        <v>9768</v>
      </c>
      <c r="B968" s="6" t="s">
        <v>5415</v>
      </c>
      <c r="C968" s="6" t="s">
        <v>7331</v>
      </c>
      <c r="D968" s="6" t="n">
        <v>1</v>
      </c>
      <c r="E968" s="6" t="n">
        <v>0</v>
      </c>
      <c r="F968" s="6" t="n">
        <f aca="false">D968+E968</f>
        <v>1</v>
      </c>
      <c r="G968" s="6" t="s">
        <v>5413</v>
      </c>
      <c r="H968" s="6" t="s">
        <v>5395</v>
      </c>
      <c r="I968" s="7" t="s">
        <v>9769</v>
      </c>
      <c r="J968" s="8"/>
      <c r="K968" s="8"/>
      <c r="L968" s="6" t="s">
        <v>84</v>
      </c>
    </row>
    <row r="969" customFormat="false" ht="15" hidden="false" customHeight="false" outlineLevel="0" collapsed="false">
      <c r="A969" s="6" t="s">
        <v>9770</v>
      </c>
      <c r="B969" s="6" t="s">
        <v>6697</v>
      </c>
      <c r="C969" s="6" t="s">
        <v>7357</v>
      </c>
      <c r="D969" s="6" t="n">
        <v>0</v>
      </c>
      <c r="E969" s="6" t="n">
        <v>2</v>
      </c>
      <c r="F969" s="6" t="n">
        <f aca="false">D969+E969</f>
        <v>2</v>
      </c>
      <c r="G969" s="6" t="s">
        <v>9771</v>
      </c>
      <c r="H969" s="6" t="s">
        <v>4778</v>
      </c>
      <c r="I969" s="7" t="s">
        <v>9772</v>
      </c>
      <c r="J969" s="8"/>
      <c r="K969" s="8"/>
      <c r="L969" s="6" t="s">
        <v>84</v>
      </c>
    </row>
    <row r="970" customFormat="false" ht="15" hidden="false" customHeight="false" outlineLevel="0" collapsed="false">
      <c r="A970" s="6" t="s">
        <v>9773</v>
      </c>
      <c r="B970" s="6" t="s">
        <v>6103</v>
      </c>
      <c r="C970" s="6" t="s">
        <v>7271</v>
      </c>
      <c r="D970" s="6" t="n">
        <v>0</v>
      </c>
      <c r="E970" s="6" t="n">
        <v>1</v>
      </c>
      <c r="F970" s="6" t="n">
        <f aca="false">D970+E970</f>
        <v>1</v>
      </c>
      <c r="G970" s="6" t="s">
        <v>6101</v>
      </c>
      <c r="H970" s="6" t="s">
        <v>3977</v>
      </c>
      <c r="I970" s="7" t="s">
        <v>9774</v>
      </c>
      <c r="J970" s="8"/>
      <c r="K970" s="8"/>
      <c r="L970" s="6" t="s">
        <v>84</v>
      </c>
    </row>
    <row r="971" customFormat="false" ht="15" hidden="false" customHeight="false" outlineLevel="0" collapsed="false">
      <c r="A971" s="6" t="s">
        <v>9775</v>
      </c>
      <c r="B971" s="6" t="s">
        <v>6356</v>
      </c>
      <c r="C971" s="6" t="s">
        <v>7288</v>
      </c>
      <c r="D971" s="6" t="n">
        <v>0</v>
      </c>
      <c r="E971" s="6" t="n">
        <v>1</v>
      </c>
      <c r="F971" s="6" t="n">
        <f aca="false">D971+E971</f>
        <v>1</v>
      </c>
      <c r="G971" s="6" t="s">
        <v>6354</v>
      </c>
      <c r="H971" s="6" t="s">
        <v>4510</v>
      </c>
      <c r="I971" s="7" t="s">
        <v>9776</v>
      </c>
      <c r="J971" s="8"/>
      <c r="K971" s="8"/>
      <c r="L971" s="6" t="s">
        <v>84</v>
      </c>
    </row>
    <row r="972" customFormat="false" ht="15" hidden="false" customHeight="false" outlineLevel="0" collapsed="false">
      <c r="A972" s="6" t="s">
        <v>9777</v>
      </c>
      <c r="B972" s="6" t="s">
        <v>3430</v>
      </c>
      <c r="C972" s="6" t="s">
        <v>7285</v>
      </c>
      <c r="D972" s="6" t="n">
        <v>4</v>
      </c>
      <c r="E972" s="6" t="n">
        <v>1</v>
      </c>
      <c r="F972" s="6" t="n">
        <f aca="false">D972+E972</f>
        <v>5</v>
      </c>
      <c r="G972" s="6" t="s">
        <v>9778</v>
      </c>
      <c r="H972" s="6" t="s">
        <v>9779</v>
      </c>
      <c r="I972" s="7" t="s">
        <v>9780</v>
      </c>
      <c r="J972" s="8"/>
      <c r="K972" s="8"/>
      <c r="L972" s="6" t="s">
        <v>84</v>
      </c>
    </row>
    <row r="973" customFormat="false" ht="15" hidden="false" customHeight="false" outlineLevel="0" collapsed="false">
      <c r="A973" s="6" t="s">
        <v>9781</v>
      </c>
      <c r="B973" s="6" t="s">
        <v>1161</v>
      </c>
      <c r="C973" s="6" t="s">
        <v>7285</v>
      </c>
      <c r="D973" s="6" t="n">
        <v>5</v>
      </c>
      <c r="E973" s="6" t="n">
        <v>2</v>
      </c>
      <c r="F973" s="6" t="n">
        <f aca="false">D973+E973</f>
        <v>7</v>
      </c>
      <c r="G973" s="6" t="s">
        <v>9782</v>
      </c>
      <c r="H973" s="6" t="s">
        <v>9783</v>
      </c>
      <c r="I973" s="7" t="s">
        <v>9784</v>
      </c>
      <c r="J973" s="8"/>
      <c r="K973" s="8"/>
      <c r="L973" s="6" t="s">
        <v>84</v>
      </c>
    </row>
    <row r="974" customFormat="false" ht="15" hidden="false" customHeight="false" outlineLevel="0" collapsed="false">
      <c r="A974" s="6" t="s">
        <v>9785</v>
      </c>
      <c r="B974" s="6" t="s">
        <v>5716</v>
      </c>
      <c r="C974" s="6" t="s">
        <v>7569</v>
      </c>
      <c r="D974" s="6" t="n">
        <v>0</v>
      </c>
      <c r="E974" s="6" t="n">
        <v>3</v>
      </c>
      <c r="F974" s="6" t="n">
        <f aca="false">D974+E974</f>
        <v>3</v>
      </c>
      <c r="G974" s="6" t="s">
        <v>9786</v>
      </c>
      <c r="H974" s="6" t="s">
        <v>9787</v>
      </c>
      <c r="I974" s="7" t="s">
        <v>9788</v>
      </c>
      <c r="J974" s="8"/>
      <c r="K974" s="8"/>
      <c r="L974" s="6" t="s">
        <v>84</v>
      </c>
    </row>
    <row r="975" customFormat="false" ht="15" hidden="false" customHeight="false" outlineLevel="0" collapsed="false">
      <c r="A975" s="6" t="s">
        <v>9789</v>
      </c>
      <c r="B975" s="6" t="s">
        <v>7047</v>
      </c>
      <c r="C975" s="6" t="s">
        <v>7285</v>
      </c>
      <c r="D975" s="6" t="n">
        <v>0</v>
      </c>
      <c r="E975" s="6" t="n">
        <v>1</v>
      </c>
      <c r="F975" s="6" t="n">
        <f aca="false">D975+E975</f>
        <v>1</v>
      </c>
      <c r="G975" s="6" t="s">
        <v>7046</v>
      </c>
      <c r="H975" s="6" t="s">
        <v>5495</v>
      </c>
      <c r="I975" s="7" t="s">
        <v>9790</v>
      </c>
      <c r="J975" s="8"/>
      <c r="K975" s="8"/>
      <c r="L975" s="6" t="s">
        <v>84</v>
      </c>
    </row>
    <row r="976" customFormat="false" ht="15" hidden="false" customHeight="false" outlineLevel="0" collapsed="false">
      <c r="A976" s="6" t="s">
        <v>9791</v>
      </c>
      <c r="B976" s="6" t="s">
        <v>7169</v>
      </c>
      <c r="C976" s="6" t="s">
        <v>7569</v>
      </c>
      <c r="D976" s="6" t="n">
        <v>0</v>
      </c>
      <c r="E976" s="6" t="n">
        <v>1</v>
      </c>
      <c r="F976" s="6" t="n">
        <f aca="false">D976+E976</f>
        <v>1</v>
      </c>
      <c r="G976" s="6" t="s">
        <v>7168</v>
      </c>
      <c r="H976" s="6" t="s">
        <v>68</v>
      </c>
      <c r="I976" s="7" t="s">
        <v>9792</v>
      </c>
      <c r="J976" s="8"/>
      <c r="K976" s="8"/>
      <c r="L976" s="6" t="s">
        <v>84</v>
      </c>
    </row>
    <row r="977" customFormat="false" ht="15" hidden="false" customHeight="false" outlineLevel="0" collapsed="false">
      <c r="A977" s="6" t="s">
        <v>9793</v>
      </c>
      <c r="B977" s="6" t="s">
        <v>5812</v>
      </c>
      <c r="C977" s="6" t="s">
        <v>7271</v>
      </c>
      <c r="D977" s="6" t="n">
        <v>0</v>
      </c>
      <c r="E977" s="6" t="n">
        <v>1</v>
      </c>
      <c r="F977" s="6" t="n">
        <f aca="false">D977+E977</f>
        <v>1</v>
      </c>
      <c r="G977" s="6" t="s">
        <v>5811</v>
      </c>
      <c r="H977" s="6" t="s">
        <v>5034</v>
      </c>
      <c r="I977" s="7" t="s">
        <v>9794</v>
      </c>
      <c r="J977" s="8"/>
      <c r="K977" s="8"/>
      <c r="L977" s="6" t="s">
        <v>84</v>
      </c>
    </row>
    <row r="978" customFormat="false" ht="15" hidden="false" customHeight="false" outlineLevel="0" collapsed="false">
      <c r="A978" s="6" t="s">
        <v>9795</v>
      </c>
      <c r="B978" s="6" t="s">
        <v>273</v>
      </c>
      <c r="C978" s="6" t="s">
        <v>7285</v>
      </c>
      <c r="D978" s="6" t="n">
        <v>15</v>
      </c>
      <c r="E978" s="6" t="n">
        <v>1</v>
      </c>
      <c r="F978" s="6" t="n">
        <f aca="false">D978+E978</f>
        <v>16</v>
      </c>
      <c r="G978" s="6" t="s">
        <v>9796</v>
      </c>
      <c r="H978" s="6" t="s">
        <v>9797</v>
      </c>
      <c r="I978" s="7" t="s">
        <v>9798</v>
      </c>
      <c r="J978" s="8"/>
      <c r="K978" s="8"/>
      <c r="L978" s="6" t="s">
        <v>84</v>
      </c>
    </row>
    <row r="979" customFormat="false" ht="15" hidden="false" customHeight="false" outlineLevel="0" collapsed="false">
      <c r="A979" s="6" t="s">
        <v>9799</v>
      </c>
      <c r="B979" s="6" t="s">
        <v>4524</v>
      </c>
      <c r="C979" s="6" t="s">
        <v>7317</v>
      </c>
      <c r="D979" s="6" t="n">
        <v>4</v>
      </c>
      <c r="E979" s="6" t="n">
        <v>0</v>
      </c>
      <c r="F979" s="6" t="n">
        <f aca="false">D979+E979</f>
        <v>4</v>
      </c>
      <c r="G979" s="6" t="s">
        <v>9800</v>
      </c>
      <c r="H979" s="6" t="s">
        <v>9801</v>
      </c>
      <c r="I979" s="7" t="s">
        <v>9802</v>
      </c>
      <c r="J979" s="8"/>
      <c r="K979" s="8"/>
      <c r="L979" s="6" t="s">
        <v>84</v>
      </c>
    </row>
    <row r="980" customFormat="false" ht="15" hidden="false" customHeight="false" outlineLevel="0" collapsed="false">
      <c r="A980" s="6" t="s">
        <v>9803</v>
      </c>
      <c r="B980" s="6" t="s">
        <v>5497</v>
      </c>
      <c r="C980" s="6" t="s">
        <v>7285</v>
      </c>
      <c r="D980" s="6" t="n">
        <v>1</v>
      </c>
      <c r="E980" s="6" t="n">
        <v>0</v>
      </c>
      <c r="F980" s="6" t="n">
        <f aca="false">D980+E980</f>
        <v>1</v>
      </c>
      <c r="G980" s="6" t="s">
        <v>5494</v>
      </c>
      <c r="H980" s="6" t="s">
        <v>5495</v>
      </c>
      <c r="I980" s="7" t="s">
        <v>9804</v>
      </c>
      <c r="J980" s="8"/>
      <c r="K980" s="8"/>
      <c r="L980" s="6" t="s">
        <v>84</v>
      </c>
    </row>
    <row r="981" customFormat="false" ht="15" hidden="false" customHeight="false" outlineLevel="0" collapsed="false">
      <c r="A981" s="6" t="s">
        <v>9805</v>
      </c>
      <c r="B981" s="6" t="s">
        <v>6428</v>
      </c>
      <c r="C981" s="6" t="s">
        <v>7285</v>
      </c>
      <c r="D981" s="6" t="n">
        <v>0</v>
      </c>
      <c r="E981" s="6" t="n">
        <v>2</v>
      </c>
      <c r="F981" s="6" t="n">
        <f aca="false">D981+E981</f>
        <v>2</v>
      </c>
      <c r="G981" s="6" t="s">
        <v>8633</v>
      </c>
      <c r="H981" s="6" t="s">
        <v>8634</v>
      </c>
      <c r="I981" s="7" t="s">
        <v>9806</v>
      </c>
      <c r="J981" s="8"/>
      <c r="K981" s="8"/>
      <c r="L981" s="6" t="s">
        <v>84</v>
      </c>
    </row>
    <row r="982" customFormat="false" ht="15" hidden="false" customHeight="false" outlineLevel="0" collapsed="false">
      <c r="A982" s="6" t="s">
        <v>9807</v>
      </c>
      <c r="B982" s="6" t="s">
        <v>4130</v>
      </c>
      <c r="C982" s="6" t="s">
        <v>7285</v>
      </c>
      <c r="D982" s="6" t="n">
        <v>1</v>
      </c>
      <c r="E982" s="6" t="n">
        <v>0</v>
      </c>
      <c r="F982" s="6" t="n">
        <f aca="false">D982+E982</f>
        <v>1</v>
      </c>
      <c r="G982" s="6" t="s">
        <v>4128</v>
      </c>
      <c r="H982" s="6" t="s">
        <v>4108</v>
      </c>
      <c r="I982" s="7" t="s">
        <v>9808</v>
      </c>
      <c r="J982" s="8"/>
      <c r="K982" s="8"/>
      <c r="L982" s="6" t="s">
        <v>84</v>
      </c>
    </row>
    <row r="983" customFormat="false" ht="15" hidden="false" customHeight="false" outlineLevel="0" collapsed="false">
      <c r="A983" s="6" t="s">
        <v>9809</v>
      </c>
      <c r="B983" s="6" t="s">
        <v>2377</v>
      </c>
      <c r="C983" s="6" t="s">
        <v>7331</v>
      </c>
      <c r="D983" s="6" t="n">
        <v>1</v>
      </c>
      <c r="E983" s="6" t="n">
        <v>0</v>
      </c>
      <c r="F983" s="6" t="n">
        <f aca="false">D983+E983</f>
        <v>1</v>
      </c>
      <c r="G983" s="6" t="s">
        <v>2372</v>
      </c>
      <c r="H983" s="6" t="s">
        <v>2373</v>
      </c>
      <c r="I983" s="7" t="s">
        <v>9810</v>
      </c>
      <c r="J983" s="8"/>
      <c r="K983" s="8"/>
      <c r="L983" s="6" t="s">
        <v>84</v>
      </c>
    </row>
    <row r="984" customFormat="false" ht="15" hidden="false" customHeight="false" outlineLevel="0" collapsed="false">
      <c r="A984" s="6" t="s">
        <v>9811</v>
      </c>
      <c r="B984" s="6" t="s">
        <v>5252</v>
      </c>
      <c r="C984" s="6" t="s">
        <v>7292</v>
      </c>
      <c r="D984" s="6" t="n">
        <v>1</v>
      </c>
      <c r="E984" s="6" t="n">
        <v>0</v>
      </c>
      <c r="F984" s="6" t="n">
        <f aca="false">D984+E984</f>
        <v>1</v>
      </c>
      <c r="G984" s="6" t="s">
        <v>5250</v>
      </c>
      <c r="H984" s="6" t="s">
        <v>5251</v>
      </c>
      <c r="I984" s="7" t="s">
        <v>9812</v>
      </c>
      <c r="J984" s="8"/>
      <c r="K984" s="8"/>
      <c r="L984" s="6" t="s">
        <v>84</v>
      </c>
    </row>
    <row r="985" customFormat="false" ht="15" hidden="false" customHeight="false" outlineLevel="0" collapsed="false">
      <c r="A985" s="6" t="s">
        <v>9813</v>
      </c>
      <c r="B985" s="6" t="s">
        <v>4888</v>
      </c>
      <c r="C985" s="6" t="s">
        <v>7281</v>
      </c>
      <c r="D985" s="6" t="n">
        <v>1</v>
      </c>
      <c r="E985" s="6" t="n">
        <v>0</v>
      </c>
      <c r="F985" s="6" t="n">
        <f aca="false">D985+E985</f>
        <v>1</v>
      </c>
      <c r="G985" s="6" t="s">
        <v>4884</v>
      </c>
      <c r="H985" s="6" t="s">
        <v>4778</v>
      </c>
      <c r="I985" s="7" t="s">
        <v>9814</v>
      </c>
      <c r="J985" s="8"/>
      <c r="K985" s="8"/>
      <c r="L985" s="6" t="s">
        <v>84</v>
      </c>
    </row>
    <row r="986" customFormat="false" ht="15" hidden="false" customHeight="false" outlineLevel="0" collapsed="false">
      <c r="A986" s="6" t="s">
        <v>9815</v>
      </c>
      <c r="B986" s="6" t="s">
        <v>4476</v>
      </c>
      <c r="C986" s="6" t="s">
        <v>7317</v>
      </c>
      <c r="D986" s="6" t="n">
        <v>1</v>
      </c>
      <c r="E986" s="6" t="n">
        <v>0</v>
      </c>
      <c r="F986" s="6" t="n">
        <f aca="false">D986+E986</f>
        <v>1</v>
      </c>
      <c r="G986" s="6" t="s">
        <v>4474</v>
      </c>
      <c r="H986" s="6" t="s">
        <v>4469</v>
      </c>
      <c r="I986" s="7" t="s">
        <v>9816</v>
      </c>
      <c r="J986" s="8"/>
      <c r="K986" s="8"/>
      <c r="L986" s="6" t="s">
        <v>84</v>
      </c>
    </row>
    <row r="987" customFormat="false" ht="15" hidden="false" customHeight="false" outlineLevel="0" collapsed="false">
      <c r="A987" s="6" t="s">
        <v>9817</v>
      </c>
      <c r="B987" s="6" t="s">
        <v>6183</v>
      </c>
      <c r="C987" s="6" t="s">
        <v>7317</v>
      </c>
      <c r="D987" s="6" t="n">
        <v>0</v>
      </c>
      <c r="E987" s="6" t="n">
        <v>1</v>
      </c>
      <c r="F987" s="6" t="n">
        <f aca="false">D987+E987</f>
        <v>1</v>
      </c>
      <c r="G987" s="6" t="s">
        <v>6180</v>
      </c>
      <c r="H987" s="6" t="s">
        <v>2450</v>
      </c>
      <c r="I987" s="7" t="s">
        <v>9818</v>
      </c>
      <c r="J987" s="8"/>
      <c r="K987" s="8"/>
      <c r="L987" s="6" t="s">
        <v>84</v>
      </c>
    </row>
    <row r="988" customFormat="false" ht="15" hidden="false" customHeight="false" outlineLevel="0" collapsed="false">
      <c r="A988" s="6" t="s">
        <v>9819</v>
      </c>
      <c r="B988" s="6" t="s">
        <v>551</v>
      </c>
      <c r="C988" s="6" t="s">
        <v>7285</v>
      </c>
      <c r="D988" s="6" t="n">
        <v>3</v>
      </c>
      <c r="E988" s="6" t="n">
        <v>0</v>
      </c>
      <c r="F988" s="6" t="n">
        <f aca="false">D988+E988</f>
        <v>3</v>
      </c>
      <c r="G988" s="6" t="s">
        <v>9820</v>
      </c>
      <c r="H988" s="6" t="s">
        <v>68</v>
      </c>
      <c r="I988" s="7" t="s">
        <v>9821</v>
      </c>
      <c r="J988" s="8"/>
      <c r="K988" s="8"/>
      <c r="L988" s="6" t="s">
        <v>84</v>
      </c>
    </row>
    <row r="989" customFormat="false" ht="15" hidden="false" customHeight="false" outlineLevel="0" collapsed="false">
      <c r="A989" s="6" t="s">
        <v>9822</v>
      </c>
      <c r="B989" s="6" t="s">
        <v>5346</v>
      </c>
      <c r="C989" s="6" t="s">
        <v>7285</v>
      </c>
      <c r="D989" s="6" t="n">
        <v>1</v>
      </c>
      <c r="E989" s="6" t="n">
        <v>0</v>
      </c>
      <c r="F989" s="6" t="n">
        <f aca="false">D989+E989</f>
        <v>1</v>
      </c>
      <c r="G989" s="6" t="s">
        <v>5345</v>
      </c>
      <c r="H989" s="6" t="s">
        <v>5341</v>
      </c>
      <c r="I989" s="7" t="s">
        <v>9823</v>
      </c>
      <c r="J989" s="8"/>
      <c r="K989" s="8"/>
      <c r="L989" s="6" t="s">
        <v>84</v>
      </c>
    </row>
    <row r="990" customFormat="false" ht="15" hidden="false" customHeight="false" outlineLevel="0" collapsed="false">
      <c r="A990" s="6" t="s">
        <v>9824</v>
      </c>
      <c r="B990" s="6" t="s">
        <v>160</v>
      </c>
      <c r="C990" s="6" t="s">
        <v>7281</v>
      </c>
      <c r="D990" s="6" t="n">
        <v>2</v>
      </c>
      <c r="E990" s="6" t="n">
        <v>0</v>
      </c>
      <c r="F990" s="6" t="n">
        <f aca="false">D990+E990</f>
        <v>2</v>
      </c>
      <c r="G990" s="6" t="s">
        <v>9825</v>
      </c>
      <c r="H990" s="6" t="s">
        <v>68</v>
      </c>
      <c r="I990" s="7" t="s">
        <v>9826</v>
      </c>
      <c r="J990" s="8"/>
      <c r="K990" s="8"/>
      <c r="L990" s="6" t="s">
        <v>84</v>
      </c>
    </row>
    <row r="991" customFormat="false" ht="15" hidden="false" customHeight="false" outlineLevel="0" collapsed="false">
      <c r="A991" s="6" t="s">
        <v>9827</v>
      </c>
      <c r="B991" s="6" t="s">
        <v>3312</v>
      </c>
      <c r="C991" s="6" t="s">
        <v>7285</v>
      </c>
      <c r="D991" s="6" t="n">
        <v>2</v>
      </c>
      <c r="E991" s="6" t="n">
        <v>0</v>
      </c>
      <c r="F991" s="6" t="n">
        <f aca="false">D991+E991</f>
        <v>2</v>
      </c>
      <c r="G991" s="6" t="s">
        <v>9828</v>
      </c>
      <c r="H991" s="6" t="s">
        <v>9829</v>
      </c>
      <c r="I991" s="7" t="s">
        <v>9830</v>
      </c>
      <c r="J991" s="8"/>
      <c r="K991" s="8"/>
      <c r="L991" s="6" t="s">
        <v>84</v>
      </c>
    </row>
    <row r="992" customFormat="false" ht="15" hidden="false" customHeight="false" outlineLevel="0" collapsed="false">
      <c r="A992" s="6" t="s">
        <v>9831</v>
      </c>
      <c r="B992" s="6" t="s">
        <v>755</v>
      </c>
      <c r="C992" s="6" t="s">
        <v>7326</v>
      </c>
      <c r="D992" s="6" t="n">
        <v>1</v>
      </c>
      <c r="E992" s="6" t="n">
        <v>0</v>
      </c>
      <c r="F992" s="6" t="n">
        <f aca="false">D992+E992</f>
        <v>1</v>
      </c>
      <c r="G992" s="6" t="s">
        <v>753</v>
      </c>
      <c r="H992" s="6" t="s">
        <v>68</v>
      </c>
      <c r="I992" s="7" t="s">
        <v>9832</v>
      </c>
      <c r="J992" s="8"/>
      <c r="K992" s="8"/>
      <c r="L992" s="6" t="s">
        <v>84</v>
      </c>
    </row>
    <row r="993" customFormat="false" ht="15" hidden="false" customHeight="false" outlineLevel="0" collapsed="false">
      <c r="A993" s="6" t="s">
        <v>9833</v>
      </c>
      <c r="B993" s="6" t="s">
        <v>2567</v>
      </c>
      <c r="C993" s="6" t="s">
        <v>7278</v>
      </c>
      <c r="D993" s="6" t="n">
        <v>1</v>
      </c>
      <c r="E993" s="6" t="n">
        <v>0</v>
      </c>
      <c r="F993" s="6" t="n">
        <f aca="false">D993+E993</f>
        <v>1</v>
      </c>
      <c r="G993" s="6" t="s">
        <v>2566</v>
      </c>
      <c r="H993" s="6" t="s">
        <v>2450</v>
      </c>
      <c r="I993" s="7" t="s">
        <v>9834</v>
      </c>
      <c r="J993" s="8"/>
      <c r="K993" s="8"/>
      <c r="L993" s="6" t="s">
        <v>84</v>
      </c>
    </row>
    <row r="994" customFormat="false" ht="15" hidden="false" customHeight="false" outlineLevel="0" collapsed="false">
      <c r="A994" s="6" t="s">
        <v>9835</v>
      </c>
      <c r="B994" s="6" t="s">
        <v>1332</v>
      </c>
      <c r="C994" s="6" t="s">
        <v>7278</v>
      </c>
      <c r="D994" s="6" t="n">
        <v>1</v>
      </c>
      <c r="E994" s="6" t="n">
        <v>0</v>
      </c>
      <c r="F994" s="6" t="n">
        <f aca="false">D994+E994</f>
        <v>1</v>
      </c>
      <c r="G994" s="6" t="s">
        <v>1331</v>
      </c>
      <c r="H994" s="6" t="s">
        <v>68</v>
      </c>
      <c r="I994" s="7" t="s">
        <v>9836</v>
      </c>
      <c r="J994" s="8"/>
      <c r="K994" s="8"/>
      <c r="L994" s="6" t="s">
        <v>84</v>
      </c>
    </row>
    <row r="995" customFormat="false" ht="15" hidden="false" customHeight="false" outlineLevel="0" collapsed="false">
      <c r="A995" s="6" t="s">
        <v>9837</v>
      </c>
      <c r="B995" s="6" t="s">
        <v>657</v>
      </c>
      <c r="C995" s="6" t="s">
        <v>7281</v>
      </c>
      <c r="D995" s="6" t="n">
        <v>5</v>
      </c>
      <c r="E995" s="6" t="n">
        <v>0</v>
      </c>
      <c r="F995" s="6" t="n">
        <f aca="false">D995+E995</f>
        <v>5</v>
      </c>
      <c r="G995" s="6" t="s">
        <v>9838</v>
      </c>
      <c r="H995" s="6" t="s">
        <v>68</v>
      </c>
      <c r="I995" s="7" t="s">
        <v>9839</v>
      </c>
      <c r="J995" s="8"/>
      <c r="K995" s="8"/>
      <c r="L995" s="6" t="s">
        <v>84</v>
      </c>
    </row>
    <row r="996" customFormat="false" ht="15" hidden="false" customHeight="false" outlineLevel="0" collapsed="false">
      <c r="A996" s="6" t="s">
        <v>9840</v>
      </c>
      <c r="B996" s="6" t="s">
        <v>761</v>
      </c>
      <c r="C996" s="6" t="s">
        <v>7331</v>
      </c>
      <c r="D996" s="6" t="n">
        <v>27</v>
      </c>
      <c r="E996" s="6" t="n">
        <v>0</v>
      </c>
      <c r="F996" s="6" t="n">
        <f aca="false">D996+E996</f>
        <v>27</v>
      </c>
      <c r="G996" s="6" t="s">
        <v>9841</v>
      </c>
      <c r="H996" s="6" t="s">
        <v>9842</v>
      </c>
      <c r="I996" s="7" t="s">
        <v>9843</v>
      </c>
      <c r="J996" s="8"/>
      <c r="K996" s="8"/>
      <c r="L996" s="6" t="s">
        <v>84</v>
      </c>
    </row>
    <row r="997" customFormat="false" ht="15" hidden="false" customHeight="false" outlineLevel="0" collapsed="false">
      <c r="A997" s="6" t="s">
        <v>9844</v>
      </c>
      <c r="B997" s="6" t="s">
        <v>2293</v>
      </c>
      <c r="C997" s="6" t="s">
        <v>7331</v>
      </c>
      <c r="D997" s="6" t="n">
        <v>5</v>
      </c>
      <c r="E997" s="6" t="n">
        <v>0</v>
      </c>
      <c r="F997" s="6" t="n">
        <f aca="false">D997+E997</f>
        <v>5</v>
      </c>
      <c r="G997" s="6" t="s">
        <v>9845</v>
      </c>
      <c r="H997" s="6" t="s">
        <v>8708</v>
      </c>
      <c r="I997" s="7" t="s">
        <v>9846</v>
      </c>
      <c r="J997" s="8"/>
      <c r="K997" s="8"/>
      <c r="L997" s="6" t="s">
        <v>84</v>
      </c>
    </row>
    <row r="998" customFormat="false" ht="15" hidden="false" customHeight="false" outlineLevel="0" collapsed="false">
      <c r="A998" s="6" t="s">
        <v>9847</v>
      </c>
      <c r="B998" s="6" t="s">
        <v>2903</v>
      </c>
      <c r="C998" s="6" t="s">
        <v>7331</v>
      </c>
      <c r="D998" s="6" t="n">
        <v>1</v>
      </c>
      <c r="E998" s="6" t="n">
        <v>0</v>
      </c>
      <c r="F998" s="6" t="n">
        <f aca="false">D998+E998</f>
        <v>1</v>
      </c>
      <c r="G998" s="6" t="s">
        <v>2901</v>
      </c>
      <c r="H998" s="6" t="s">
        <v>2810</v>
      </c>
      <c r="I998" s="7" t="s">
        <v>9848</v>
      </c>
      <c r="J998" s="8"/>
      <c r="K998" s="8"/>
      <c r="L998" s="6" t="s">
        <v>84</v>
      </c>
    </row>
    <row r="999" customFormat="false" ht="15" hidden="false" customHeight="false" outlineLevel="0" collapsed="false">
      <c r="A999" s="6" t="s">
        <v>9849</v>
      </c>
      <c r="B999" s="6" t="s">
        <v>5018</v>
      </c>
      <c r="C999" s="6" t="s">
        <v>7331</v>
      </c>
      <c r="D999" s="6" t="n">
        <v>1</v>
      </c>
      <c r="E999" s="6" t="n">
        <v>0</v>
      </c>
      <c r="F999" s="6" t="n">
        <f aca="false">D999+E999</f>
        <v>1</v>
      </c>
      <c r="G999" s="6" t="s">
        <v>5016</v>
      </c>
      <c r="H999" s="6" t="s">
        <v>5017</v>
      </c>
      <c r="I999" s="7" t="s">
        <v>9850</v>
      </c>
      <c r="J999" s="8"/>
      <c r="K999" s="8"/>
      <c r="L999" s="6" t="s">
        <v>84</v>
      </c>
    </row>
    <row r="1000" customFormat="false" ht="15" hidden="false" customHeight="false" outlineLevel="0" collapsed="false">
      <c r="A1000" s="6" t="s">
        <v>9851</v>
      </c>
      <c r="B1000" s="6" t="s">
        <v>2487</v>
      </c>
      <c r="C1000" s="6" t="s">
        <v>7331</v>
      </c>
      <c r="D1000" s="6" t="n">
        <v>2</v>
      </c>
      <c r="E1000" s="6" t="n">
        <v>0</v>
      </c>
      <c r="F1000" s="6" t="n">
        <f aca="false">D1000+E1000</f>
        <v>2</v>
      </c>
      <c r="G1000" s="6" t="s">
        <v>9852</v>
      </c>
      <c r="H1000" s="6" t="s">
        <v>2450</v>
      </c>
      <c r="I1000" s="7" t="s">
        <v>9853</v>
      </c>
      <c r="J1000" s="8"/>
      <c r="K1000" s="8"/>
      <c r="L1000" s="6" t="s">
        <v>84</v>
      </c>
    </row>
    <row r="1001" customFormat="false" ht="15" hidden="false" customHeight="false" outlineLevel="0" collapsed="false">
      <c r="A1001" s="6" t="s">
        <v>9854</v>
      </c>
      <c r="B1001" s="6" t="s">
        <v>2232</v>
      </c>
      <c r="C1001" s="6" t="s">
        <v>7331</v>
      </c>
      <c r="D1001" s="6" t="n">
        <v>1</v>
      </c>
      <c r="E1001" s="6" t="n">
        <v>0</v>
      </c>
      <c r="F1001" s="6" t="n">
        <f aca="false">D1001+E1001</f>
        <v>1</v>
      </c>
      <c r="G1001" s="6" t="s">
        <v>2228</v>
      </c>
      <c r="H1001" s="6" t="s">
        <v>2190</v>
      </c>
      <c r="I1001" s="7" t="s">
        <v>9855</v>
      </c>
      <c r="J1001" s="8"/>
      <c r="K1001" s="8"/>
      <c r="L1001" s="6" t="s">
        <v>84</v>
      </c>
    </row>
    <row r="1002" customFormat="false" ht="15" hidden="false" customHeight="false" outlineLevel="0" collapsed="false">
      <c r="A1002" s="6" t="s">
        <v>9856</v>
      </c>
      <c r="B1002" s="6" t="s">
        <v>1521</v>
      </c>
      <c r="C1002" s="6" t="s">
        <v>7331</v>
      </c>
      <c r="D1002" s="6" t="n">
        <v>1</v>
      </c>
      <c r="E1002" s="6" t="n">
        <v>0</v>
      </c>
      <c r="F1002" s="6" t="n">
        <f aca="false">D1002+E1002</f>
        <v>1</v>
      </c>
      <c r="G1002" s="6" t="s">
        <v>1518</v>
      </c>
      <c r="H1002" s="6" t="s">
        <v>68</v>
      </c>
      <c r="I1002" s="7" t="s">
        <v>9857</v>
      </c>
      <c r="J1002" s="8"/>
      <c r="K1002" s="8"/>
      <c r="L1002" s="6" t="s">
        <v>84</v>
      </c>
    </row>
    <row r="1003" customFormat="false" ht="15" hidden="false" customHeight="false" outlineLevel="0" collapsed="false">
      <c r="A1003" s="6" t="s">
        <v>9858</v>
      </c>
      <c r="B1003" s="6" t="s">
        <v>1492</v>
      </c>
      <c r="C1003" s="6" t="s">
        <v>7331</v>
      </c>
      <c r="D1003" s="6" t="n">
        <v>1</v>
      </c>
      <c r="E1003" s="6" t="n">
        <v>0</v>
      </c>
      <c r="F1003" s="6" t="n">
        <f aca="false">D1003+E1003</f>
        <v>1</v>
      </c>
      <c r="G1003" s="6" t="s">
        <v>1490</v>
      </c>
      <c r="H1003" s="6" t="s">
        <v>68</v>
      </c>
      <c r="I1003" s="7" t="s">
        <v>9859</v>
      </c>
      <c r="J1003" s="8"/>
      <c r="K1003" s="8"/>
      <c r="L1003" s="6" t="s">
        <v>84</v>
      </c>
    </row>
    <row r="1004" customFormat="false" ht="15" hidden="false" customHeight="false" outlineLevel="0" collapsed="false">
      <c r="A1004" s="6" t="s">
        <v>9860</v>
      </c>
      <c r="B1004" s="6" t="s">
        <v>2956</v>
      </c>
      <c r="C1004" s="6" t="s">
        <v>7331</v>
      </c>
      <c r="D1004" s="6" t="n">
        <v>2</v>
      </c>
      <c r="E1004" s="6" t="n">
        <v>0</v>
      </c>
      <c r="F1004" s="6" t="n">
        <f aca="false">D1004+E1004</f>
        <v>2</v>
      </c>
      <c r="G1004" s="6" t="s">
        <v>9861</v>
      </c>
      <c r="H1004" s="6" t="s">
        <v>9862</v>
      </c>
      <c r="I1004" s="7" t="s">
        <v>9863</v>
      </c>
      <c r="J1004" s="8"/>
      <c r="K1004" s="8"/>
      <c r="L1004" s="6" t="s">
        <v>84</v>
      </c>
    </row>
    <row r="1005" customFormat="false" ht="15" hidden="false" customHeight="false" outlineLevel="0" collapsed="false">
      <c r="A1005" s="6" t="s">
        <v>9864</v>
      </c>
      <c r="B1005" s="6" t="s">
        <v>3112</v>
      </c>
      <c r="C1005" s="6" t="s">
        <v>7331</v>
      </c>
      <c r="D1005" s="6" t="n">
        <v>1</v>
      </c>
      <c r="E1005" s="6" t="n">
        <v>0</v>
      </c>
      <c r="F1005" s="6" t="n">
        <f aca="false">D1005+E1005</f>
        <v>1</v>
      </c>
      <c r="G1005" s="6" t="s">
        <v>3111</v>
      </c>
      <c r="H1005" s="6" t="s">
        <v>2373</v>
      </c>
      <c r="I1005" s="7" t="s">
        <v>9865</v>
      </c>
      <c r="J1005" s="8"/>
      <c r="K1005" s="8"/>
      <c r="L1005" s="6" t="s">
        <v>84</v>
      </c>
    </row>
    <row r="1006" customFormat="false" ht="15" hidden="false" customHeight="false" outlineLevel="0" collapsed="false">
      <c r="A1006" s="6" t="s">
        <v>9866</v>
      </c>
      <c r="B1006" s="6" t="s">
        <v>3882</v>
      </c>
      <c r="C1006" s="6" t="s">
        <v>7331</v>
      </c>
      <c r="D1006" s="6" t="n">
        <v>1</v>
      </c>
      <c r="E1006" s="6" t="n">
        <v>0</v>
      </c>
      <c r="F1006" s="6" t="n">
        <f aca="false">D1006+E1006</f>
        <v>1</v>
      </c>
      <c r="G1006" s="6" t="s">
        <v>3878</v>
      </c>
      <c r="H1006" s="6" t="s">
        <v>3837</v>
      </c>
      <c r="I1006" s="7" t="s">
        <v>9867</v>
      </c>
      <c r="J1006" s="8"/>
      <c r="K1006" s="8"/>
      <c r="L1006" s="6" t="s">
        <v>84</v>
      </c>
    </row>
    <row r="1007" customFormat="false" ht="15" hidden="false" customHeight="false" outlineLevel="0" collapsed="false">
      <c r="A1007" s="6" t="s">
        <v>9868</v>
      </c>
      <c r="B1007" s="6" t="s">
        <v>784</v>
      </c>
      <c r="C1007" s="6" t="s">
        <v>7331</v>
      </c>
      <c r="D1007" s="6" t="n">
        <v>1</v>
      </c>
      <c r="E1007" s="6" t="n">
        <v>0</v>
      </c>
      <c r="F1007" s="6" t="n">
        <f aca="false">D1007+E1007</f>
        <v>1</v>
      </c>
      <c r="G1007" s="6" t="s">
        <v>782</v>
      </c>
      <c r="H1007" s="6" t="s">
        <v>68</v>
      </c>
      <c r="I1007" s="7" t="s">
        <v>9869</v>
      </c>
      <c r="J1007" s="8"/>
      <c r="K1007" s="8"/>
      <c r="L1007" s="6" t="s">
        <v>84</v>
      </c>
    </row>
    <row r="1008" customFormat="false" ht="15" hidden="false" customHeight="false" outlineLevel="0" collapsed="false">
      <c r="A1008" s="6" t="s">
        <v>9870</v>
      </c>
      <c r="B1008" s="6" t="s">
        <v>3106</v>
      </c>
      <c r="C1008" s="6" t="s">
        <v>7331</v>
      </c>
      <c r="D1008" s="6" t="n">
        <v>2</v>
      </c>
      <c r="E1008" s="6" t="n">
        <v>0</v>
      </c>
      <c r="F1008" s="6" t="n">
        <f aca="false">D1008+E1008</f>
        <v>2</v>
      </c>
      <c r="G1008" s="6" t="s">
        <v>9871</v>
      </c>
      <c r="H1008" s="6" t="s">
        <v>9872</v>
      </c>
      <c r="I1008" s="7" t="s">
        <v>9873</v>
      </c>
      <c r="J1008" s="8"/>
      <c r="K1008" s="8"/>
      <c r="L1008" s="6" t="s">
        <v>84</v>
      </c>
    </row>
    <row r="1009" customFormat="false" ht="15" hidden="false" customHeight="false" outlineLevel="0" collapsed="false">
      <c r="A1009" s="6" t="s">
        <v>9874</v>
      </c>
      <c r="B1009" s="6" t="s">
        <v>4145</v>
      </c>
      <c r="C1009" s="6" t="s">
        <v>7331</v>
      </c>
      <c r="D1009" s="6" t="n">
        <v>1</v>
      </c>
      <c r="E1009" s="6" t="n">
        <v>0</v>
      </c>
      <c r="F1009" s="6" t="n">
        <f aca="false">D1009+E1009</f>
        <v>1</v>
      </c>
      <c r="G1009" s="6" t="s">
        <v>4141</v>
      </c>
      <c r="H1009" s="6" t="s">
        <v>4142</v>
      </c>
      <c r="I1009" s="7" t="s">
        <v>9875</v>
      </c>
      <c r="J1009" s="8"/>
      <c r="K1009" s="8"/>
      <c r="L1009" s="6" t="s">
        <v>84</v>
      </c>
    </row>
    <row r="1010" customFormat="false" ht="15" hidden="false" customHeight="false" outlineLevel="0" collapsed="false">
      <c r="A1010" s="6" t="s">
        <v>9876</v>
      </c>
      <c r="B1010" s="6" t="s">
        <v>3898</v>
      </c>
      <c r="C1010" s="6" t="s">
        <v>7331</v>
      </c>
      <c r="D1010" s="6" t="n">
        <v>2</v>
      </c>
      <c r="E1010" s="6" t="n">
        <v>0</v>
      </c>
      <c r="F1010" s="6" t="n">
        <f aca="false">D1010+E1010</f>
        <v>2</v>
      </c>
      <c r="G1010" s="6" t="s">
        <v>9877</v>
      </c>
      <c r="H1010" s="6" t="s">
        <v>9878</v>
      </c>
      <c r="I1010" s="7" t="s">
        <v>9879</v>
      </c>
      <c r="J1010" s="8"/>
      <c r="K1010" s="8"/>
      <c r="L1010" s="6" t="s">
        <v>84</v>
      </c>
    </row>
    <row r="1011" customFormat="false" ht="15" hidden="false" customHeight="false" outlineLevel="0" collapsed="false">
      <c r="A1011" s="6" t="s">
        <v>9880</v>
      </c>
      <c r="B1011" s="6" t="s">
        <v>117</v>
      </c>
      <c r="C1011" s="6" t="s">
        <v>7373</v>
      </c>
      <c r="D1011" s="6" t="n">
        <v>56</v>
      </c>
      <c r="E1011" s="6" t="n">
        <v>2</v>
      </c>
      <c r="F1011" s="6" t="n">
        <f aca="false">D1011+E1011</f>
        <v>58</v>
      </c>
      <c r="G1011" s="6" t="s">
        <v>9881</v>
      </c>
      <c r="H1011" s="6" t="s">
        <v>9882</v>
      </c>
      <c r="I1011" s="7" t="s">
        <v>9883</v>
      </c>
      <c r="J1011" s="8"/>
      <c r="K1011" s="8"/>
      <c r="L1011" s="6" t="s">
        <v>84</v>
      </c>
    </row>
    <row r="1012" customFormat="false" ht="15" hidden="false" customHeight="false" outlineLevel="0" collapsed="false">
      <c r="A1012" s="6" t="s">
        <v>9884</v>
      </c>
      <c r="B1012" s="6" t="s">
        <v>365</v>
      </c>
      <c r="C1012" s="6" t="s">
        <v>7278</v>
      </c>
      <c r="D1012" s="6" t="n">
        <v>1</v>
      </c>
      <c r="E1012" s="6" t="n">
        <v>0</v>
      </c>
      <c r="F1012" s="6" t="n">
        <f aca="false">D1012+E1012</f>
        <v>1</v>
      </c>
      <c r="G1012" s="6" t="s">
        <v>364</v>
      </c>
      <c r="H1012" s="6" t="s">
        <v>68</v>
      </c>
      <c r="I1012" s="7" t="s">
        <v>9885</v>
      </c>
      <c r="J1012" s="8"/>
      <c r="K1012" s="8"/>
      <c r="L1012" s="6" t="s">
        <v>84</v>
      </c>
    </row>
    <row r="1013" customFormat="false" ht="15" hidden="false" customHeight="false" outlineLevel="0" collapsed="false">
      <c r="A1013" s="6" t="s">
        <v>9886</v>
      </c>
      <c r="B1013" s="6" t="s">
        <v>3464</v>
      </c>
      <c r="C1013" s="6" t="s">
        <v>7317</v>
      </c>
      <c r="D1013" s="6" t="n">
        <v>1</v>
      </c>
      <c r="E1013" s="6" t="n">
        <v>0</v>
      </c>
      <c r="F1013" s="6" t="n">
        <f aca="false">D1013+E1013</f>
        <v>1</v>
      </c>
      <c r="G1013" s="6" t="s">
        <v>3462</v>
      </c>
      <c r="H1013" s="6" t="s">
        <v>3389</v>
      </c>
      <c r="I1013" s="7" t="s">
        <v>9887</v>
      </c>
      <c r="J1013" s="8"/>
      <c r="K1013" s="8"/>
      <c r="L1013" s="6" t="s">
        <v>84</v>
      </c>
    </row>
    <row r="1014" customFormat="false" ht="15" hidden="false" customHeight="false" outlineLevel="0" collapsed="false">
      <c r="A1014" s="6" t="s">
        <v>9888</v>
      </c>
      <c r="B1014" s="6" t="s">
        <v>593</v>
      </c>
      <c r="C1014" s="6" t="s">
        <v>7373</v>
      </c>
      <c r="D1014" s="6" t="n">
        <v>1</v>
      </c>
      <c r="E1014" s="6" t="n">
        <v>0</v>
      </c>
      <c r="F1014" s="6" t="n">
        <f aca="false">D1014+E1014</f>
        <v>1</v>
      </c>
      <c r="G1014" s="6" t="s">
        <v>590</v>
      </c>
      <c r="H1014" s="6" t="s">
        <v>68</v>
      </c>
      <c r="I1014" s="7" t="s">
        <v>9889</v>
      </c>
      <c r="J1014" s="8"/>
      <c r="K1014" s="8"/>
      <c r="L1014" s="6" t="s">
        <v>84</v>
      </c>
    </row>
    <row r="1015" customFormat="false" ht="15" hidden="false" customHeight="false" outlineLevel="0" collapsed="false">
      <c r="A1015" s="6" t="s">
        <v>9890</v>
      </c>
      <c r="B1015" s="6" t="s">
        <v>814</v>
      </c>
      <c r="C1015" s="6" t="s">
        <v>7373</v>
      </c>
      <c r="D1015" s="6" t="n">
        <v>2</v>
      </c>
      <c r="E1015" s="6" t="n">
        <v>0</v>
      </c>
      <c r="F1015" s="6" t="n">
        <f aca="false">D1015+E1015</f>
        <v>2</v>
      </c>
      <c r="G1015" s="6" t="s">
        <v>9891</v>
      </c>
      <c r="H1015" s="6" t="s">
        <v>68</v>
      </c>
      <c r="I1015" s="7" t="s">
        <v>9892</v>
      </c>
      <c r="J1015" s="8"/>
      <c r="K1015" s="8"/>
      <c r="L1015" s="6" t="s">
        <v>84</v>
      </c>
    </row>
    <row r="1016" customFormat="false" ht="15" hidden="false" customHeight="false" outlineLevel="0" collapsed="false">
      <c r="A1016" s="6" t="s">
        <v>9893</v>
      </c>
      <c r="B1016" s="6" t="s">
        <v>247</v>
      </c>
      <c r="C1016" s="6" t="s">
        <v>7373</v>
      </c>
      <c r="D1016" s="6" t="n">
        <v>2</v>
      </c>
      <c r="E1016" s="6" t="n">
        <v>0</v>
      </c>
      <c r="F1016" s="6" t="n">
        <f aca="false">D1016+E1016</f>
        <v>2</v>
      </c>
      <c r="G1016" s="6" t="s">
        <v>9894</v>
      </c>
      <c r="H1016" s="6" t="s">
        <v>68</v>
      </c>
      <c r="I1016" s="7" t="s">
        <v>9895</v>
      </c>
      <c r="J1016" s="8"/>
      <c r="K1016" s="8"/>
      <c r="L1016" s="6" t="s">
        <v>84</v>
      </c>
    </row>
    <row r="1017" customFormat="false" ht="15" hidden="false" customHeight="false" outlineLevel="0" collapsed="false">
      <c r="A1017" s="6" t="s">
        <v>9896</v>
      </c>
      <c r="B1017" s="6" t="s">
        <v>4110</v>
      </c>
      <c r="C1017" s="6" t="s">
        <v>7373</v>
      </c>
      <c r="D1017" s="6" t="n">
        <v>1</v>
      </c>
      <c r="E1017" s="6" t="n">
        <v>0</v>
      </c>
      <c r="F1017" s="6" t="n">
        <f aca="false">D1017+E1017</f>
        <v>1</v>
      </c>
      <c r="G1017" s="6" t="s">
        <v>4107</v>
      </c>
      <c r="H1017" s="6" t="s">
        <v>4108</v>
      </c>
      <c r="I1017" s="7" t="s">
        <v>9897</v>
      </c>
      <c r="J1017" s="8"/>
      <c r="K1017" s="8"/>
      <c r="L1017" s="6" t="s">
        <v>84</v>
      </c>
    </row>
    <row r="1018" customFormat="false" ht="15" hidden="false" customHeight="false" outlineLevel="0" collapsed="false">
      <c r="A1018" s="6" t="s">
        <v>9898</v>
      </c>
      <c r="B1018" s="6" t="s">
        <v>2581</v>
      </c>
      <c r="C1018" s="6" t="s">
        <v>7317</v>
      </c>
      <c r="D1018" s="6" t="n">
        <v>2</v>
      </c>
      <c r="E1018" s="6" t="n">
        <v>0</v>
      </c>
      <c r="F1018" s="6" t="n">
        <f aca="false">D1018+E1018</f>
        <v>2</v>
      </c>
      <c r="G1018" s="6" t="s">
        <v>9899</v>
      </c>
      <c r="H1018" s="6" t="s">
        <v>2450</v>
      </c>
      <c r="I1018" s="7" t="s">
        <v>9900</v>
      </c>
      <c r="J1018" s="8"/>
      <c r="K1018" s="8"/>
      <c r="L1018" s="6" t="s">
        <v>84</v>
      </c>
    </row>
    <row r="1019" customFormat="false" ht="15" hidden="false" customHeight="false" outlineLevel="0" collapsed="false">
      <c r="A1019" s="6" t="s">
        <v>9901</v>
      </c>
      <c r="B1019" s="6" t="s">
        <v>712</v>
      </c>
      <c r="C1019" s="6" t="s">
        <v>7373</v>
      </c>
      <c r="D1019" s="6" t="n">
        <v>1</v>
      </c>
      <c r="E1019" s="6" t="n">
        <v>0</v>
      </c>
      <c r="F1019" s="6" t="n">
        <f aca="false">D1019+E1019</f>
        <v>1</v>
      </c>
      <c r="G1019" s="6" t="s">
        <v>710</v>
      </c>
      <c r="H1019" s="6" t="s">
        <v>68</v>
      </c>
      <c r="I1019" s="7" t="s">
        <v>9902</v>
      </c>
      <c r="J1019" s="8"/>
      <c r="K1019" s="8"/>
      <c r="L1019" s="6" t="s">
        <v>84</v>
      </c>
    </row>
    <row r="1020" customFormat="false" ht="15" hidden="false" customHeight="false" outlineLevel="0" collapsed="false">
      <c r="A1020" s="6" t="s">
        <v>9903</v>
      </c>
      <c r="B1020" s="6" t="s">
        <v>1559</v>
      </c>
      <c r="C1020" s="6" t="s">
        <v>7331</v>
      </c>
      <c r="D1020" s="6" t="n">
        <v>2</v>
      </c>
      <c r="E1020" s="6" t="n">
        <v>0</v>
      </c>
      <c r="F1020" s="6" t="n">
        <f aca="false">D1020+E1020</f>
        <v>2</v>
      </c>
      <c r="G1020" s="6" t="s">
        <v>9904</v>
      </c>
      <c r="H1020" s="6" t="s">
        <v>68</v>
      </c>
      <c r="I1020" s="7" t="s">
        <v>9905</v>
      </c>
      <c r="J1020" s="8"/>
      <c r="K1020" s="8"/>
      <c r="L1020" s="6" t="s">
        <v>84</v>
      </c>
    </row>
    <row r="1021" customFormat="false" ht="15" hidden="false" customHeight="false" outlineLevel="0" collapsed="false">
      <c r="A1021" s="6" t="s">
        <v>9906</v>
      </c>
      <c r="B1021" s="6" t="s">
        <v>1226</v>
      </c>
      <c r="C1021" s="6" t="s">
        <v>7357</v>
      </c>
      <c r="D1021" s="6" t="n">
        <v>3</v>
      </c>
      <c r="E1021" s="6" t="n">
        <v>0</v>
      </c>
      <c r="F1021" s="6" t="n">
        <f aca="false">D1021+E1021</f>
        <v>3</v>
      </c>
      <c r="G1021" s="6" t="s">
        <v>9907</v>
      </c>
      <c r="H1021" s="6" t="s">
        <v>9908</v>
      </c>
      <c r="I1021" s="7" t="s">
        <v>9909</v>
      </c>
      <c r="J1021" s="8"/>
      <c r="K1021" s="8"/>
      <c r="L1021" s="6" t="s">
        <v>84</v>
      </c>
    </row>
    <row r="1022" customFormat="false" ht="15" hidden="false" customHeight="false" outlineLevel="0" collapsed="false">
      <c r="A1022" s="6" t="s">
        <v>9910</v>
      </c>
      <c r="B1022" s="6" t="s">
        <v>1245</v>
      </c>
      <c r="C1022" s="6" t="s">
        <v>7326</v>
      </c>
      <c r="D1022" s="6" t="n">
        <v>11</v>
      </c>
      <c r="E1022" s="6" t="n">
        <v>0</v>
      </c>
      <c r="F1022" s="6" t="n">
        <f aca="false">D1022+E1022</f>
        <v>11</v>
      </c>
      <c r="G1022" s="6" t="s">
        <v>9911</v>
      </c>
      <c r="H1022" s="6" t="s">
        <v>9912</v>
      </c>
      <c r="I1022" s="7" t="s">
        <v>9913</v>
      </c>
      <c r="J1022" s="8"/>
      <c r="K1022" s="8"/>
      <c r="L1022" s="6" t="s">
        <v>84</v>
      </c>
    </row>
    <row r="1023" customFormat="false" ht="15" hidden="false" customHeight="false" outlineLevel="0" collapsed="false">
      <c r="A1023" s="6" t="s">
        <v>9914</v>
      </c>
      <c r="B1023" s="6" t="s">
        <v>5396</v>
      </c>
      <c r="C1023" s="6" t="s">
        <v>7285</v>
      </c>
      <c r="D1023" s="6" t="n">
        <v>1</v>
      </c>
      <c r="E1023" s="6" t="n">
        <v>0</v>
      </c>
      <c r="F1023" s="6" t="n">
        <f aca="false">D1023+E1023</f>
        <v>1</v>
      </c>
      <c r="G1023" s="6" t="s">
        <v>5394</v>
      </c>
      <c r="H1023" s="6" t="s">
        <v>5395</v>
      </c>
      <c r="I1023" s="7" t="s">
        <v>9915</v>
      </c>
      <c r="J1023" s="8"/>
      <c r="K1023" s="8"/>
      <c r="L1023" s="6" t="s">
        <v>84</v>
      </c>
    </row>
    <row r="1024" customFormat="false" ht="15" hidden="false" customHeight="false" outlineLevel="0" collapsed="false">
      <c r="A1024" s="6" t="s">
        <v>9916</v>
      </c>
      <c r="B1024" s="6" t="s">
        <v>2271</v>
      </c>
      <c r="C1024" s="6" t="s">
        <v>7278</v>
      </c>
      <c r="D1024" s="6" t="n">
        <v>1</v>
      </c>
      <c r="E1024" s="6" t="n">
        <v>0</v>
      </c>
      <c r="F1024" s="6" t="n">
        <f aca="false">D1024+E1024</f>
        <v>1</v>
      </c>
      <c r="G1024" s="6" t="s">
        <v>2269</v>
      </c>
      <c r="H1024" s="6" t="s">
        <v>2190</v>
      </c>
      <c r="I1024" s="7" t="s">
        <v>9917</v>
      </c>
      <c r="J1024" s="8"/>
      <c r="K1024" s="8"/>
      <c r="L1024" s="6" t="s">
        <v>84</v>
      </c>
    </row>
    <row r="1025" customFormat="false" ht="15" hidden="false" customHeight="false" outlineLevel="0" collapsed="false">
      <c r="A1025" s="6" t="s">
        <v>9918</v>
      </c>
      <c r="B1025" s="6" t="s">
        <v>5012</v>
      </c>
      <c r="C1025" s="6" t="s">
        <v>7317</v>
      </c>
      <c r="D1025" s="6" t="n">
        <v>1</v>
      </c>
      <c r="E1025" s="6" t="n">
        <v>0</v>
      </c>
      <c r="F1025" s="6" t="n">
        <f aca="false">D1025+E1025</f>
        <v>1</v>
      </c>
      <c r="G1025" s="6" t="s">
        <v>5009</v>
      </c>
      <c r="H1025" s="6" t="s">
        <v>5004</v>
      </c>
      <c r="I1025" s="7" t="s">
        <v>9919</v>
      </c>
      <c r="J1025" s="8"/>
      <c r="K1025" s="8"/>
      <c r="L1025" s="6" t="s">
        <v>84</v>
      </c>
    </row>
    <row r="1026" customFormat="false" ht="15" hidden="false" customHeight="false" outlineLevel="0" collapsed="false">
      <c r="A1026" s="6" t="s">
        <v>9920</v>
      </c>
      <c r="B1026" s="6" t="s">
        <v>3545</v>
      </c>
      <c r="C1026" s="6" t="s">
        <v>7331</v>
      </c>
      <c r="D1026" s="6" t="n">
        <v>2</v>
      </c>
      <c r="E1026" s="6" t="n">
        <v>0</v>
      </c>
      <c r="F1026" s="6" t="n">
        <f aca="false">D1026+E1026</f>
        <v>2</v>
      </c>
      <c r="G1026" s="6" t="s">
        <v>9921</v>
      </c>
      <c r="H1026" s="6" t="s">
        <v>9922</v>
      </c>
      <c r="I1026" s="7" t="s">
        <v>9923</v>
      </c>
      <c r="J1026" s="8"/>
      <c r="K1026" s="8"/>
      <c r="L1026" s="6" t="s">
        <v>84</v>
      </c>
    </row>
    <row r="1027" customFormat="false" ht="15" hidden="false" customHeight="false" outlineLevel="0" collapsed="false">
      <c r="A1027" s="6" t="s">
        <v>9924</v>
      </c>
      <c r="B1027" s="6" t="s">
        <v>5798</v>
      </c>
      <c r="C1027" s="6" t="s">
        <v>7271</v>
      </c>
      <c r="D1027" s="6" t="n">
        <v>0</v>
      </c>
      <c r="E1027" s="6" t="n">
        <v>4</v>
      </c>
      <c r="F1027" s="6" t="n">
        <f aca="false">D1027+E1027</f>
        <v>4</v>
      </c>
      <c r="G1027" s="6" t="s">
        <v>9925</v>
      </c>
      <c r="H1027" s="6" t="s">
        <v>3389</v>
      </c>
      <c r="I1027" s="7" t="s">
        <v>9926</v>
      </c>
      <c r="J1027" s="8"/>
      <c r="K1027" s="8"/>
      <c r="L1027" s="6" t="s">
        <v>84</v>
      </c>
    </row>
    <row r="1028" customFormat="false" ht="15" hidden="false" customHeight="false" outlineLevel="0" collapsed="false">
      <c r="A1028" s="6" t="s">
        <v>9927</v>
      </c>
      <c r="B1028" s="6" t="s">
        <v>6134</v>
      </c>
      <c r="C1028" s="6" t="s">
        <v>7271</v>
      </c>
      <c r="D1028" s="6" t="n">
        <v>0</v>
      </c>
      <c r="E1028" s="6" t="n">
        <v>1</v>
      </c>
      <c r="F1028" s="6" t="n">
        <f aca="false">D1028+E1028</f>
        <v>1</v>
      </c>
      <c r="G1028" s="6" t="s">
        <v>6132</v>
      </c>
      <c r="H1028" s="6" t="s">
        <v>3977</v>
      </c>
      <c r="I1028" s="7" t="s">
        <v>9928</v>
      </c>
      <c r="J1028" s="8"/>
      <c r="K1028" s="8"/>
      <c r="L1028" s="6" t="s">
        <v>84</v>
      </c>
    </row>
    <row r="1029" customFormat="false" ht="15" hidden="false" customHeight="false" outlineLevel="0" collapsed="false">
      <c r="A1029" s="6" t="s">
        <v>9929</v>
      </c>
      <c r="B1029" s="6" t="s">
        <v>4710</v>
      </c>
      <c r="C1029" s="6" t="s">
        <v>7292</v>
      </c>
      <c r="D1029" s="6" t="n">
        <v>1</v>
      </c>
      <c r="E1029" s="6" t="n">
        <v>0</v>
      </c>
      <c r="F1029" s="6" t="n">
        <f aca="false">D1029+E1029</f>
        <v>1</v>
      </c>
      <c r="G1029" s="6" t="s">
        <v>4708</v>
      </c>
      <c r="H1029" s="6" t="s">
        <v>4659</v>
      </c>
      <c r="I1029" s="7" t="s">
        <v>9930</v>
      </c>
      <c r="J1029" s="8"/>
      <c r="K1029" s="8"/>
      <c r="L1029" s="6" t="s">
        <v>84</v>
      </c>
    </row>
    <row r="1030" customFormat="false" ht="15" hidden="false" customHeight="false" outlineLevel="0" collapsed="false">
      <c r="A1030" s="6" t="s">
        <v>9931</v>
      </c>
      <c r="B1030" s="6" t="s">
        <v>4360</v>
      </c>
      <c r="C1030" s="6" t="s">
        <v>7285</v>
      </c>
      <c r="D1030" s="6" t="n">
        <v>1</v>
      </c>
      <c r="E1030" s="6" t="n">
        <v>0</v>
      </c>
      <c r="F1030" s="6" t="n">
        <f aca="false">D1030+E1030</f>
        <v>1</v>
      </c>
      <c r="G1030" s="6" t="s">
        <v>4359</v>
      </c>
      <c r="H1030" s="6" t="s">
        <v>4355</v>
      </c>
      <c r="I1030" s="7" t="s">
        <v>9932</v>
      </c>
      <c r="J1030" s="8"/>
      <c r="K1030" s="8"/>
      <c r="L1030" s="6" t="s">
        <v>84</v>
      </c>
    </row>
    <row r="1031" customFormat="false" ht="15" hidden="false" customHeight="false" outlineLevel="0" collapsed="false">
      <c r="A1031" s="6" t="s">
        <v>9933</v>
      </c>
      <c r="B1031" s="6" t="s">
        <v>3935</v>
      </c>
      <c r="C1031" s="6" t="s">
        <v>7317</v>
      </c>
      <c r="D1031" s="6" t="n">
        <v>2</v>
      </c>
      <c r="E1031" s="6" t="n">
        <v>0</v>
      </c>
      <c r="F1031" s="6" t="n">
        <f aca="false">D1031+E1031</f>
        <v>2</v>
      </c>
      <c r="G1031" s="6" t="s">
        <v>9934</v>
      </c>
      <c r="H1031" s="6" t="s">
        <v>9935</v>
      </c>
      <c r="I1031" s="7" t="s">
        <v>9936</v>
      </c>
      <c r="J1031" s="8"/>
      <c r="K1031" s="8"/>
      <c r="L1031" s="6" t="s">
        <v>84</v>
      </c>
    </row>
    <row r="1032" customFormat="false" ht="15" hidden="false" customHeight="false" outlineLevel="0" collapsed="false">
      <c r="A1032" s="6" t="s">
        <v>9937</v>
      </c>
      <c r="B1032" s="6" t="s">
        <v>3786</v>
      </c>
      <c r="C1032" s="6" t="s">
        <v>7317</v>
      </c>
      <c r="D1032" s="6" t="n">
        <v>1</v>
      </c>
      <c r="E1032" s="6" t="n">
        <v>0</v>
      </c>
      <c r="F1032" s="6" t="n">
        <f aca="false">D1032+E1032</f>
        <v>1</v>
      </c>
      <c r="G1032" s="6" t="s">
        <v>3783</v>
      </c>
      <c r="H1032" s="6" t="s">
        <v>3618</v>
      </c>
      <c r="I1032" s="7" t="s">
        <v>9938</v>
      </c>
      <c r="J1032" s="8"/>
      <c r="K1032" s="8"/>
      <c r="L1032" s="6" t="s">
        <v>84</v>
      </c>
    </row>
    <row r="1033" customFormat="false" ht="15" hidden="false" customHeight="false" outlineLevel="0" collapsed="false">
      <c r="A1033" s="6" t="s">
        <v>9939</v>
      </c>
      <c r="B1033" s="6" t="s">
        <v>5390</v>
      </c>
      <c r="C1033" s="6" t="s">
        <v>7317</v>
      </c>
      <c r="D1033" s="6" t="n">
        <v>1</v>
      </c>
      <c r="E1033" s="6" t="n">
        <v>0</v>
      </c>
      <c r="F1033" s="6" t="n">
        <f aca="false">D1033+E1033</f>
        <v>1</v>
      </c>
      <c r="G1033" s="6" t="s">
        <v>5388</v>
      </c>
      <c r="H1033" s="6" t="s">
        <v>5208</v>
      </c>
      <c r="I1033" s="7" t="s">
        <v>9940</v>
      </c>
      <c r="J1033" s="8"/>
      <c r="K1033" s="8"/>
      <c r="L1033" s="6" t="s">
        <v>84</v>
      </c>
    </row>
    <row r="1034" customFormat="false" ht="15" hidden="false" customHeight="false" outlineLevel="0" collapsed="false">
      <c r="A1034" s="6" t="s">
        <v>9941</v>
      </c>
      <c r="B1034" s="6" t="s">
        <v>736</v>
      </c>
      <c r="C1034" s="6" t="s">
        <v>7317</v>
      </c>
      <c r="D1034" s="6" t="n">
        <v>2</v>
      </c>
      <c r="E1034" s="6" t="n">
        <v>0</v>
      </c>
      <c r="F1034" s="6" t="n">
        <f aca="false">D1034+E1034</f>
        <v>2</v>
      </c>
      <c r="G1034" s="6" t="s">
        <v>9942</v>
      </c>
      <c r="H1034" s="6" t="s">
        <v>68</v>
      </c>
      <c r="I1034" s="7" t="s">
        <v>9943</v>
      </c>
      <c r="J1034" s="8"/>
      <c r="K1034" s="8"/>
      <c r="L1034" s="6" t="s">
        <v>84</v>
      </c>
    </row>
    <row r="1035" customFormat="false" ht="15" hidden="false" customHeight="false" outlineLevel="0" collapsed="false">
      <c r="A1035" s="6" t="s">
        <v>9944</v>
      </c>
      <c r="B1035" s="6" t="s">
        <v>1450</v>
      </c>
      <c r="C1035" s="6" t="s">
        <v>7408</v>
      </c>
      <c r="D1035" s="6" t="n">
        <v>1</v>
      </c>
      <c r="E1035" s="6" t="n">
        <v>0</v>
      </c>
      <c r="F1035" s="6" t="n">
        <f aca="false">D1035+E1035</f>
        <v>1</v>
      </c>
      <c r="G1035" s="6" t="s">
        <v>1449</v>
      </c>
      <c r="H1035" s="6" t="s">
        <v>68</v>
      </c>
      <c r="I1035" s="7" t="s">
        <v>9945</v>
      </c>
      <c r="J1035" s="8"/>
      <c r="K1035" s="8"/>
      <c r="L1035" s="6" t="s">
        <v>84</v>
      </c>
    </row>
    <row r="1036" customFormat="false" ht="15" hidden="false" customHeight="false" outlineLevel="0" collapsed="false">
      <c r="A1036" s="6" t="s">
        <v>9946</v>
      </c>
      <c r="B1036" s="6" t="s">
        <v>723</v>
      </c>
      <c r="C1036" s="6" t="s">
        <v>7373</v>
      </c>
      <c r="D1036" s="6" t="n">
        <v>4</v>
      </c>
      <c r="E1036" s="6" t="n">
        <v>0</v>
      </c>
      <c r="F1036" s="6" t="n">
        <f aca="false">D1036+E1036</f>
        <v>4</v>
      </c>
      <c r="G1036" s="6" t="s">
        <v>9947</v>
      </c>
      <c r="H1036" s="6" t="s">
        <v>68</v>
      </c>
      <c r="I1036" s="7" t="s">
        <v>9948</v>
      </c>
      <c r="J1036" s="8"/>
      <c r="K1036" s="8"/>
      <c r="L1036" s="6" t="s">
        <v>84</v>
      </c>
    </row>
    <row r="1037" customFormat="false" ht="15" hidden="false" customHeight="false" outlineLevel="0" collapsed="false">
      <c r="A1037" s="6" t="s">
        <v>9949</v>
      </c>
      <c r="B1037" s="6" t="s">
        <v>681</v>
      </c>
      <c r="C1037" s="6" t="s">
        <v>7317</v>
      </c>
      <c r="D1037" s="6" t="n">
        <v>1</v>
      </c>
      <c r="E1037" s="6" t="n">
        <v>0</v>
      </c>
      <c r="F1037" s="6" t="n">
        <f aca="false">D1037+E1037</f>
        <v>1</v>
      </c>
      <c r="G1037" s="6" t="s">
        <v>680</v>
      </c>
      <c r="H1037" s="6" t="s">
        <v>68</v>
      </c>
      <c r="I1037" s="7" t="s">
        <v>9950</v>
      </c>
      <c r="J1037" s="8"/>
      <c r="K1037" s="8"/>
      <c r="L1037" s="6" t="s">
        <v>84</v>
      </c>
    </row>
    <row r="1038" customFormat="false" ht="15" hidden="false" customHeight="false" outlineLevel="0" collapsed="false">
      <c r="A1038" s="6" t="s">
        <v>9951</v>
      </c>
      <c r="B1038" s="6" t="s">
        <v>6990</v>
      </c>
      <c r="C1038" s="6" t="s">
        <v>7373</v>
      </c>
      <c r="D1038" s="6" t="n">
        <v>0</v>
      </c>
      <c r="E1038" s="6" t="n">
        <v>1</v>
      </c>
      <c r="F1038" s="6" t="n">
        <f aca="false">D1038+E1038</f>
        <v>1</v>
      </c>
      <c r="G1038" s="6" t="s">
        <v>6989</v>
      </c>
      <c r="H1038" s="6" t="s">
        <v>5034</v>
      </c>
      <c r="I1038" s="7" t="s">
        <v>9952</v>
      </c>
      <c r="J1038" s="8"/>
      <c r="K1038" s="8"/>
      <c r="L1038" s="6" t="s">
        <v>84</v>
      </c>
    </row>
    <row r="1039" customFormat="false" ht="15" hidden="false" customHeight="false" outlineLevel="0" collapsed="false">
      <c r="A1039" s="6" t="s">
        <v>9953</v>
      </c>
      <c r="B1039" s="6" t="s">
        <v>506</v>
      </c>
      <c r="C1039" s="6" t="s">
        <v>7373</v>
      </c>
      <c r="D1039" s="6" t="n">
        <v>1</v>
      </c>
      <c r="E1039" s="6" t="n">
        <v>0</v>
      </c>
      <c r="F1039" s="6" t="n">
        <f aca="false">D1039+E1039</f>
        <v>1</v>
      </c>
      <c r="G1039" s="6" t="s">
        <v>505</v>
      </c>
      <c r="H1039" s="6" t="s">
        <v>68</v>
      </c>
      <c r="I1039" s="7" t="s">
        <v>9954</v>
      </c>
      <c r="J1039" s="8"/>
      <c r="K1039" s="8"/>
      <c r="L1039" s="6" t="s">
        <v>84</v>
      </c>
    </row>
    <row r="1040" customFormat="false" ht="15" hidden="false" customHeight="false" outlineLevel="0" collapsed="false">
      <c r="A1040" s="6" t="s">
        <v>9955</v>
      </c>
      <c r="B1040" s="6" t="s">
        <v>2927</v>
      </c>
      <c r="C1040" s="6" t="s">
        <v>7331</v>
      </c>
      <c r="D1040" s="6" t="n">
        <v>1</v>
      </c>
      <c r="E1040" s="6" t="n">
        <v>0</v>
      </c>
      <c r="F1040" s="6" t="n">
        <f aca="false">D1040+E1040</f>
        <v>1</v>
      </c>
      <c r="G1040" s="6" t="s">
        <v>2925</v>
      </c>
      <c r="H1040" s="6" t="s">
        <v>2920</v>
      </c>
      <c r="I1040" s="7" t="s">
        <v>9956</v>
      </c>
      <c r="J1040" s="8"/>
      <c r="K1040" s="8"/>
      <c r="L1040" s="6" t="s">
        <v>84</v>
      </c>
    </row>
    <row r="1041" customFormat="false" ht="15" hidden="false" customHeight="false" outlineLevel="0" collapsed="false">
      <c r="A1041" s="6" t="s">
        <v>9957</v>
      </c>
      <c r="B1041" s="6" t="s">
        <v>6197</v>
      </c>
      <c r="C1041" s="6" t="s">
        <v>7569</v>
      </c>
      <c r="D1041" s="6" t="n">
        <v>0</v>
      </c>
      <c r="E1041" s="6" t="n">
        <v>1</v>
      </c>
      <c r="F1041" s="6" t="n">
        <f aca="false">D1041+E1041</f>
        <v>1</v>
      </c>
      <c r="G1041" s="6" t="s">
        <v>6196</v>
      </c>
      <c r="H1041" s="6" t="s">
        <v>2190</v>
      </c>
      <c r="I1041" s="7" t="s">
        <v>9958</v>
      </c>
      <c r="J1041" s="8"/>
      <c r="K1041" s="8"/>
      <c r="L1041" s="6" t="s">
        <v>84</v>
      </c>
    </row>
    <row r="1042" customFormat="false" ht="15" hidden="false" customHeight="false" outlineLevel="0" collapsed="false">
      <c r="A1042" s="6" t="s">
        <v>9959</v>
      </c>
      <c r="B1042" s="6" t="s">
        <v>3839</v>
      </c>
      <c r="C1042" s="6" t="s">
        <v>7331</v>
      </c>
      <c r="D1042" s="6" t="n">
        <v>1</v>
      </c>
      <c r="E1042" s="6" t="n">
        <v>0</v>
      </c>
      <c r="F1042" s="6" t="n">
        <f aca="false">D1042+E1042</f>
        <v>1</v>
      </c>
      <c r="G1042" s="6" t="s">
        <v>3836</v>
      </c>
      <c r="H1042" s="6" t="s">
        <v>3837</v>
      </c>
      <c r="I1042" s="7" t="s">
        <v>9960</v>
      </c>
      <c r="J1042" s="8"/>
      <c r="K1042" s="8"/>
      <c r="L1042" s="6" t="s">
        <v>84</v>
      </c>
    </row>
    <row r="1043" customFormat="false" ht="15" hidden="false" customHeight="false" outlineLevel="0" collapsed="false">
      <c r="A1043" s="6" t="s">
        <v>9961</v>
      </c>
      <c r="B1043" s="6" t="s">
        <v>468</v>
      </c>
      <c r="C1043" s="6" t="s">
        <v>7292</v>
      </c>
      <c r="D1043" s="6" t="n">
        <v>1</v>
      </c>
      <c r="E1043" s="6" t="n">
        <v>0</v>
      </c>
      <c r="F1043" s="6" t="n">
        <f aca="false">D1043+E1043</f>
        <v>1</v>
      </c>
      <c r="G1043" s="6" t="s">
        <v>467</v>
      </c>
      <c r="H1043" s="6" t="s">
        <v>68</v>
      </c>
      <c r="I1043" s="7" t="s">
        <v>9962</v>
      </c>
      <c r="J1043" s="8"/>
      <c r="K1043" s="8"/>
      <c r="L1043" s="6" t="s">
        <v>84</v>
      </c>
    </row>
    <row r="1044" customFormat="false" ht="15" hidden="false" customHeight="false" outlineLevel="0" collapsed="false">
      <c r="A1044" s="6" t="s">
        <v>9963</v>
      </c>
      <c r="B1044" s="6" t="s">
        <v>1321</v>
      </c>
      <c r="C1044" s="6" t="s">
        <v>7281</v>
      </c>
      <c r="D1044" s="6" t="n">
        <v>1</v>
      </c>
      <c r="E1044" s="6" t="n">
        <v>0</v>
      </c>
      <c r="F1044" s="6" t="n">
        <f aca="false">D1044+E1044</f>
        <v>1</v>
      </c>
      <c r="G1044" s="6" t="s">
        <v>1319</v>
      </c>
      <c r="H1044" s="6" t="s">
        <v>68</v>
      </c>
      <c r="I1044" s="7" t="s">
        <v>9964</v>
      </c>
      <c r="J1044" s="8"/>
      <c r="K1044" s="8"/>
      <c r="L1044" s="6" t="s">
        <v>84</v>
      </c>
    </row>
    <row r="1045" customFormat="false" ht="15" hidden="false" customHeight="false" outlineLevel="0" collapsed="false">
      <c r="A1045" s="6" t="s">
        <v>9965</v>
      </c>
      <c r="B1045" s="6" t="s">
        <v>266</v>
      </c>
      <c r="C1045" s="6" t="s">
        <v>7373</v>
      </c>
      <c r="D1045" s="6" t="n">
        <v>6</v>
      </c>
      <c r="E1045" s="6" t="n">
        <v>0</v>
      </c>
      <c r="F1045" s="6" t="n">
        <f aca="false">D1045+E1045</f>
        <v>6</v>
      </c>
      <c r="G1045" s="6" t="s">
        <v>9966</v>
      </c>
      <c r="H1045" s="6" t="s">
        <v>7380</v>
      </c>
      <c r="I1045" s="7" t="s">
        <v>9967</v>
      </c>
      <c r="J1045" s="8"/>
      <c r="K1045" s="8"/>
      <c r="L1045" s="6" t="s">
        <v>84</v>
      </c>
    </row>
    <row r="1046" customFormat="false" ht="15" hidden="false" customHeight="false" outlineLevel="0" collapsed="false">
      <c r="A1046" s="6" t="s">
        <v>9968</v>
      </c>
      <c r="B1046" s="6" t="s">
        <v>2793</v>
      </c>
      <c r="C1046" s="6" t="s">
        <v>7278</v>
      </c>
      <c r="D1046" s="6" t="n">
        <v>1</v>
      </c>
      <c r="E1046" s="6" t="n">
        <v>0</v>
      </c>
      <c r="F1046" s="6" t="n">
        <f aca="false">D1046+E1046</f>
        <v>1</v>
      </c>
      <c r="G1046" s="6" t="s">
        <v>2791</v>
      </c>
      <c r="H1046" s="6" t="s">
        <v>2668</v>
      </c>
      <c r="I1046" s="7" t="s">
        <v>9969</v>
      </c>
      <c r="J1046" s="8"/>
      <c r="K1046" s="8"/>
      <c r="L1046" s="6" t="s">
        <v>84</v>
      </c>
    </row>
    <row r="1047" customFormat="false" ht="15" hidden="false" customHeight="false" outlineLevel="0" collapsed="false">
      <c r="A1047" s="6" t="s">
        <v>9970</v>
      </c>
      <c r="B1047" s="6" t="s">
        <v>4245</v>
      </c>
      <c r="C1047" s="6" t="s">
        <v>7331</v>
      </c>
      <c r="D1047" s="6" t="n">
        <v>1</v>
      </c>
      <c r="E1047" s="6" t="n">
        <v>0</v>
      </c>
      <c r="F1047" s="6" t="n">
        <f aca="false">D1047+E1047</f>
        <v>1</v>
      </c>
      <c r="G1047" s="6" t="s">
        <v>4244</v>
      </c>
      <c r="H1047" s="6" t="s">
        <v>4238</v>
      </c>
      <c r="I1047" s="7" t="s">
        <v>9971</v>
      </c>
      <c r="J1047" s="8"/>
      <c r="K1047" s="8"/>
      <c r="L1047" s="6" t="s">
        <v>84</v>
      </c>
    </row>
    <row r="1048" customFormat="false" ht="15" hidden="false" customHeight="false" outlineLevel="0" collapsed="false">
      <c r="A1048" s="6" t="s">
        <v>9972</v>
      </c>
      <c r="B1048" s="6" t="s">
        <v>3410</v>
      </c>
      <c r="C1048" s="6" t="s">
        <v>7331</v>
      </c>
      <c r="D1048" s="6" t="n">
        <v>2</v>
      </c>
      <c r="E1048" s="6" t="n">
        <v>0</v>
      </c>
      <c r="F1048" s="6" t="n">
        <f aca="false">D1048+E1048</f>
        <v>2</v>
      </c>
      <c r="G1048" s="6" t="s">
        <v>9973</v>
      </c>
      <c r="H1048" s="6" t="s">
        <v>3389</v>
      </c>
      <c r="I1048" s="7" t="s">
        <v>9974</v>
      </c>
      <c r="J1048" s="8"/>
      <c r="K1048" s="8"/>
      <c r="L1048" s="6" t="s">
        <v>84</v>
      </c>
    </row>
    <row r="1049" customFormat="false" ht="15" hidden="false" customHeight="false" outlineLevel="0" collapsed="false">
      <c r="A1049" s="6" t="s">
        <v>9975</v>
      </c>
      <c r="B1049" s="6" t="s">
        <v>210</v>
      </c>
      <c r="C1049" s="6" t="s">
        <v>7285</v>
      </c>
      <c r="D1049" s="6" t="n">
        <v>11</v>
      </c>
      <c r="E1049" s="6" t="n">
        <v>1</v>
      </c>
      <c r="F1049" s="6" t="n">
        <f aca="false">D1049+E1049</f>
        <v>12</v>
      </c>
      <c r="G1049" s="6" t="s">
        <v>9976</v>
      </c>
      <c r="H1049" s="6" t="s">
        <v>9977</v>
      </c>
      <c r="I1049" s="7" t="s">
        <v>9978</v>
      </c>
      <c r="J1049" s="8"/>
      <c r="K1049" s="8"/>
      <c r="L1049" s="6" t="s">
        <v>84</v>
      </c>
    </row>
    <row r="1050" customFormat="false" ht="15" hidden="false" customHeight="false" outlineLevel="0" collapsed="false">
      <c r="A1050" s="6" t="s">
        <v>9979</v>
      </c>
      <c r="B1050" s="6" t="s">
        <v>6468</v>
      </c>
      <c r="C1050" s="6" t="s">
        <v>7569</v>
      </c>
      <c r="D1050" s="6" t="n">
        <v>0</v>
      </c>
      <c r="E1050" s="6" t="n">
        <v>1</v>
      </c>
      <c r="F1050" s="6" t="n">
        <f aca="false">D1050+E1050</f>
        <v>1</v>
      </c>
      <c r="G1050" s="6" t="s">
        <v>6467</v>
      </c>
      <c r="H1050" s="6" t="s">
        <v>68</v>
      </c>
      <c r="I1050" s="7" t="s">
        <v>9980</v>
      </c>
      <c r="J1050" s="8"/>
      <c r="K1050" s="8"/>
      <c r="L1050" s="6" t="s">
        <v>84</v>
      </c>
    </row>
    <row r="1051" customFormat="false" ht="15" hidden="false" customHeight="false" outlineLevel="0" collapsed="false">
      <c r="A1051" s="6" t="s">
        <v>9981</v>
      </c>
      <c r="B1051" s="6" t="s">
        <v>5969</v>
      </c>
      <c r="C1051" s="6" t="s">
        <v>7357</v>
      </c>
      <c r="D1051" s="6" t="n">
        <v>0</v>
      </c>
      <c r="E1051" s="6" t="n">
        <v>1</v>
      </c>
      <c r="F1051" s="6" t="n">
        <f aca="false">D1051+E1051</f>
        <v>1</v>
      </c>
      <c r="G1051" s="6" t="s">
        <v>5968</v>
      </c>
      <c r="H1051" s="6" t="s">
        <v>4659</v>
      </c>
      <c r="I1051" s="7" t="s">
        <v>9982</v>
      </c>
      <c r="J1051" s="8"/>
      <c r="K1051" s="8"/>
      <c r="L1051" s="6" t="s">
        <v>84</v>
      </c>
    </row>
    <row r="1052" customFormat="false" ht="15" hidden="false" customHeight="false" outlineLevel="0" collapsed="false">
      <c r="A1052" s="6" t="s">
        <v>9983</v>
      </c>
      <c r="B1052" s="6" t="s">
        <v>1549</v>
      </c>
      <c r="C1052" s="6" t="s">
        <v>7281</v>
      </c>
      <c r="D1052" s="6" t="n">
        <v>1</v>
      </c>
      <c r="E1052" s="6" t="n">
        <v>0</v>
      </c>
      <c r="F1052" s="6" t="n">
        <f aca="false">D1052+E1052</f>
        <v>1</v>
      </c>
      <c r="G1052" s="6" t="s">
        <v>1546</v>
      </c>
      <c r="H1052" s="6" t="s">
        <v>68</v>
      </c>
      <c r="I1052" s="7" t="s">
        <v>9984</v>
      </c>
      <c r="J1052" s="8"/>
      <c r="K1052" s="8"/>
      <c r="L1052" s="6" t="s">
        <v>84</v>
      </c>
    </row>
    <row r="1053" customFormat="false" ht="15" hidden="false" customHeight="false" outlineLevel="0" collapsed="false">
      <c r="A1053" s="6" t="s">
        <v>9985</v>
      </c>
      <c r="B1053" s="6" t="s">
        <v>3607</v>
      </c>
      <c r="C1053" s="6" t="s">
        <v>7331</v>
      </c>
      <c r="D1053" s="6" t="n">
        <v>1</v>
      </c>
      <c r="E1053" s="6" t="n">
        <v>0</v>
      </c>
      <c r="F1053" s="6" t="n">
        <f aca="false">D1053+E1053</f>
        <v>1</v>
      </c>
      <c r="G1053" s="6" t="s">
        <v>3605</v>
      </c>
      <c r="H1053" s="6" t="s">
        <v>3389</v>
      </c>
      <c r="I1053" s="7" t="s">
        <v>9986</v>
      </c>
      <c r="J1053" s="8"/>
      <c r="K1053" s="8"/>
      <c r="L1053" s="6" t="s">
        <v>84</v>
      </c>
    </row>
    <row r="1054" customFormat="false" ht="15" hidden="false" customHeight="false" outlineLevel="0" collapsed="false">
      <c r="A1054" s="6" t="s">
        <v>9987</v>
      </c>
      <c r="B1054" s="6" t="s">
        <v>2576</v>
      </c>
      <c r="C1054" s="6" t="s">
        <v>7292</v>
      </c>
      <c r="D1054" s="6" t="n">
        <v>1</v>
      </c>
      <c r="E1054" s="6" t="n">
        <v>0</v>
      </c>
      <c r="F1054" s="6" t="n">
        <f aca="false">D1054+E1054</f>
        <v>1</v>
      </c>
      <c r="G1054" s="6" t="s">
        <v>2574</v>
      </c>
      <c r="H1054" s="6" t="s">
        <v>2450</v>
      </c>
      <c r="I1054" s="7" t="s">
        <v>9988</v>
      </c>
      <c r="J1054" s="8"/>
      <c r="K1054" s="8"/>
      <c r="L1054" s="6" t="s">
        <v>84</v>
      </c>
    </row>
    <row r="1055" customFormat="false" ht="15" hidden="false" customHeight="false" outlineLevel="0" collapsed="false">
      <c r="A1055" s="6" t="s">
        <v>9989</v>
      </c>
      <c r="B1055" s="6" t="s">
        <v>2454</v>
      </c>
      <c r="C1055" s="6" t="s">
        <v>7326</v>
      </c>
      <c r="D1055" s="6" t="n">
        <v>3</v>
      </c>
      <c r="E1055" s="6" t="n">
        <v>0</v>
      </c>
      <c r="F1055" s="6" t="n">
        <f aca="false">D1055+E1055</f>
        <v>3</v>
      </c>
      <c r="G1055" s="6" t="s">
        <v>9990</v>
      </c>
      <c r="H1055" s="6" t="s">
        <v>9991</v>
      </c>
      <c r="I1055" s="7" t="s">
        <v>9992</v>
      </c>
      <c r="J1055" s="8"/>
      <c r="K1055" s="8"/>
      <c r="L1055" s="6" t="s">
        <v>84</v>
      </c>
    </row>
    <row r="1056" customFormat="false" ht="15" hidden="false" customHeight="false" outlineLevel="0" collapsed="false">
      <c r="A1056" s="6" t="s">
        <v>9993</v>
      </c>
      <c r="B1056" s="6" t="s">
        <v>2082</v>
      </c>
      <c r="C1056" s="6" t="s">
        <v>7285</v>
      </c>
      <c r="D1056" s="6" t="n">
        <v>1</v>
      </c>
      <c r="E1056" s="6" t="n">
        <v>1</v>
      </c>
      <c r="F1056" s="6" t="n">
        <f aca="false">D1056+E1056</f>
        <v>2</v>
      </c>
      <c r="G1056" s="6" t="s">
        <v>9994</v>
      </c>
      <c r="H1056" s="6" t="s">
        <v>68</v>
      </c>
      <c r="I1056" s="7" t="s">
        <v>9995</v>
      </c>
      <c r="J1056" s="8"/>
      <c r="K1056" s="8"/>
      <c r="L1056" s="6" t="s">
        <v>84</v>
      </c>
    </row>
    <row r="1057" customFormat="false" ht="15" hidden="false" customHeight="false" outlineLevel="0" collapsed="false">
      <c r="A1057" s="6" t="s">
        <v>9996</v>
      </c>
      <c r="B1057" s="6" t="s">
        <v>5450</v>
      </c>
      <c r="C1057" s="6" t="s">
        <v>7331</v>
      </c>
      <c r="D1057" s="6" t="n">
        <v>1</v>
      </c>
      <c r="E1057" s="6" t="n">
        <v>0</v>
      </c>
      <c r="F1057" s="6" t="n">
        <f aca="false">D1057+E1057</f>
        <v>1</v>
      </c>
      <c r="G1057" s="6" t="s">
        <v>5447</v>
      </c>
      <c r="H1057" s="6" t="s">
        <v>5432</v>
      </c>
      <c r="I1057" s="7" t="s">
        <v>9997</v>
      </c>
      <c r="J1057" s="8"/>
      <c r="K1057" s="8"/>
      <c r="L1057" s="6" t="s">
        <v>84</v>
      </c>
    </row>
    <row r="1058" customFormat="false" ht="15" hidden="false" customHeight="false" outlineLevel="0" collapsed="false">
      <c r="A1058" s="6" t="s">
        <v>9998</v>
      </c>
      <c r="B1058" s="6" t="s">
        <v>327</v>
      </c>
      <c r="C1058" s="6" t="s">
        <v>7373</v>
      </c>
      <c r="D1058" s="6" t="n">
        <v>4</v>
      </c>
      <c r="E1058" s="6" t="n">
        <v>0</v>
      </c>
      <c r="F1058" s="6" t="n">
        <f aca="false">D1058+E1058</f>
        <v>4</v>
      </c>
      <c r="G1058" s="6" t="s">
        <v>9999</v>
      </c>
      <c r="H1058" s="6" t="s">
        <v>68</v>
      </c>
      <c r="I1058" s="7" t="s">
        <v>10000</v>
      </c>
      <c r="J1058" s="8"/>
      <c r="K1058" s="8"/>
      <c r="L1058" s="6" t="s">
        <v>84</v>
      </c>
    </row>
    <row r="1059" customFormat="false" ht="15" hidden="false" customHeight="false" outlineLevel="0" collapsed="false">
      <c r="A1059" s="6" t="s">
        <v>10001</v>
      </c>
      <c r="B1059" s="6" t="s">
        <v>5675</v>
      </c>
      <c r="C1059" s="6" t="s">
        <v>7326</v>
      </c>
      <c r="D1059" s="6" t="n">
        <v>1</v>
      </c>
      <c r="E1059" s="6" t="n">
        <v>0</v>
      </c>
      <c r="F1059" s="6" t="n">
        <f aca="false">D1059+E1059</f>
        <v>1</v>
      </c>
      <c r="G1059" s="6" t="s">
        <v>5673</v>
      </c>
      <c r="H1059" s="6" t="s">
        <v>4659</v>
      </c>
      <c r="I1059" s="7" t="s">
        <v>10002</v>
      </c>
      <c r="J1059" s="8"/>
      <c r="K1059" s="8"/>
      <c r="L1059" s="6" t="s">
        <v>84</v>
      </c>
    </row>
    <row r="1060" customFormat="false" ht="15" hidden="false" customHeight="false" outlineLevel="0" collapsed="false">
      <c r="A1060" s="6" t="s">
        <v>10003</v>
      </c>
      <c r="B1060" s="6" t="s">
        <v>3756</v>
      </c>
      <c r="C1060" s="6" t="s">
        <v>7292</v>
      </c>
      <c r="D1060" s="6" t="n">
        <v>1</v>
      </c>
      <c r="E1060" s="6" t="n">
        <v>0</v>
      </c>
      <c r="F1060" s="6" t="n">
        <f aca="false">D1060+E1060</f>
        <v>1</v>
      </c>
      <c r="G1060" s="6" t="s">
        <v>3755</v>
      </c>
      <c r="H1060" s="6" t="s">
        <v>3618</v>
      </c>
      <c r="I1060" s="7" t="s">
        <v>10004</v>
      </c>
      <c r="J1060" s="8"/>
      <c r="K1060" s="8"/>
      <c r="L1060" s="6" t="s">
        <v>84</v>
      </c>
    </row>
    <row r="1061" customFormat="false" ht="15" hidden="false" customHeight="false" outlineLevel="0" collapsed="false">
      <c r="A1061" s="6" t="s">
        <v>10005</v>
      </c>
      <c r="B1061" s="6" t="s">
        <v>2611</v>
      </c>
      <c r="C1061" s="6" t="s">
        <v>7408</v>
      </c>
      <c r="D1061" s="6" t="n">
        <v>3</v>
      </c>
      <c r="E1061" s="6" t="n">
        <v>0</v>
      </c>
      <c r="F1061" s="6" t="n">
        <f aca="false">D1061+E1061</f>
        <v>3</v>
      </c>
      <c r="G1061" s="6" t="s">
        <v>10006</v>
      </c>
      <c r="H1061" s="6" t="s">
        <v>2450</v>
      </c>
      <c r="I1061" s="7" t="s">
        <v>10007</v>
      </c>
      <c r="J1061" s="8"/>
      <c r="K1061" s="8"/>
      <c r="L1061" s="6" t="s">
        <v>84</v>
      </c>
    </row>
    <row r="1062" customFormat="false" ht="15" hidden="false" customHeight="false" outlineLevel="0" collapsed="false">
      <c r="A1062" s="6" t="s">
        <v>10008</v>
      </c>
      <c r="B1062" s="6" t="s">
        <v>2780</v>
      </c>
      <c r="C1062" s="6" t="s">
        <v>7408</v>
      </c>
      <c r="D1062" s="6" t="n">
        <v>2</v>
      </c>
      <c r="E1062" s="6" t="n">
        <v>0</v>
      </c>
      <c r="F1062" s="6" t="n">
        <f aca="false">D1062+E1062</f>
        <v>2</v>
      </c>
      <c r="G1062" s="6" t="s">
        <v>10009</v>
      </c>
      <c r="H1062" s="6" t="s">
        <v>10010</v>
      </c>
      <c r="I1062" s="7" t="s">
        <v>10011</v>
      </c>
      <c r="J1062" s="8"/>
      <c r="K1062" s="8"/>
      <c r="L1062" s="6" t="s">
        <v>84</v>
      </c>
    </row>
    <row r="1063" customFormat="false" ht="15" hidden="false" customHeight="false" outlineLevel="0" collapsed="false">
      <c r="A1063" s="6" t="s">
        <v>10012</v>
      </c>
      <c r="B1063" s="6" t="s">
        <v>4161</v>
      </c>
      <c r="C1063" s="6" t="s">
        <v>7373</v>
      </c>
      <c r="D1063" s="6" t="n">
        <v>1</v>
      </c>
      <c r="E1063" s="6" t="n">
        <v>0</v>
      </c>
      <c r="F1063" s="6" t="n">
        <f aca="false">D1063+E1063</f>
        <v>1</v>
      </c>
      <c r="G1063" s="6" t="s">
        <v>4158</v>
      </c>
      <c r="H1063" s="6" t="s">
        <v>4142</v>
      </c>
      <c r="I1063" s="7" t="s">
        <v>10013</v>
      </c>
      <c r="J1063" s="8"/>
      <c r="K1063" s="8"/>
      <c r="L1063" s="6" t="s">
        <v>84</v>
      </c>
    </row>
    <row r="1064" customFormat="false" ht="15" hidden="false" customHeight="false" outlineLevel="0" collapsed="false">
      <c r="A1064" s="6" t="s">
        <v>10014</v>
      </c>
      <c r="B1064" s="6" t="s">
        <v>154</v>
      </c>
      <c r="C1064" s="6" t="s">
        <v>7281</v>
      </c>
      <c r="D1064" s="6" t="n">
        <v>20</v>
      </c>
      <c r="E1064" s="6" t="n">
        <v>0</v>
      </c>
      <c r="F1064" s="6" t="n">
        <f aca="false">D1064+E1064</f>
        <v>20</v>
      </c>
      <c r="G1064" s="6" t="s">
        <v>10015</v>
      </c>
      <c r="H1064" s="6" t="s">
        <v>9389</v>
      </c>
      <c r="I1064" s="7" t="s">
        <v>10016</v>
      </c>
      <c r="J1064" s="8"/>
      <c r="K1064" s="8"/>
      <c r="L1064" s="6" t="s">
        <v>84</v>
      </c>
    </row>
    <row r="1065" customFormat="false" ht="15" hidden="false" customHeight="false" outlineLevel="0" collapsed="false">
      <c r="A1065" s="6" t="s">
        <v>10017</v>
      </c>
      <c r="B1065" s="6" t="s">
        <v>4893</v>
      </c>
      <c r="C1065" s="6" t="s">
        <v>7278</v>
      </c>
      <c r="D1065" s="6" t="n">
        <v>1</v>
      </c>
      <c r="E1065" s="6" t="n">
        <v>0</v>
      </c>
      <c r="F1065" s="6" t="n">
        <f aca="false">D1065+E1065</f>
        <v>1</v>
      </c>
      <c r="G1065" s="6" t="s">
        <v>4892</v>
      </c>
      <c r="H1065" s="6" t="s">
        <v>4778</v>
      </c>
      <c r="I1065" s="7" t="s">
        <v>10018</v>
      </c>
      <c r="J1065" s="8"/>
      <c r="K1065" s="8"/>
      <c r="L1065" s="6" t="s">
        <v>84</v>
      </c>
    </row>
    <row r="1066" customFormat="false" ht="15" hidden="false" customHeight="false" outlineLevel="0" collapsed="false">
      <c r="A1066" s="6" t="s">
        <v>10019</v>
      </c>
      <c r="B1066" s="6" t="s">
        <v>1057</v>
      </c>
      <c r="C1066" s="6" t="s">
        <v>7408</v>
      </c>
      <c r="D1066" s="6" t="n">
        <v>1</v>
      </c>
      <c r="E1066" s="6" t="n">
        <v>0</v>
      </c>
      <c r="F1066" s="6" t="n">
        <f aca="false">D1066+E1066</f>
        <v>1</v>
      </c>
      <c r="G1066" s="6" t="s">
        <v>1056</v>
      </c>
      <c r="H1066" s="6" t="s">
        <v>68</v>
      </c>
      <c r="I1066" s="7" t="s">
        <v>10020</v>
      </c>
      <c r="J1066" s="8"/>
      <c r="K1066" s="8"/>
      <c r="L1066" s="6" t="s">
        <v>84</v>
      </c>
    </row>
    <row r="1067" customFormat="false" ht="15" hidden="false" customHeight="false" outlineLevel="0" collapsed="false">
      <c r="A1067" s="6" t="s">
        <v>10021</v>
      </c>
      <c r="B1067" s="6" t="s">
        <v>652</v>
      </c>
      <c r="C1067" s="6" t="s">
        <v>7278</v>
      </c>
      <c r="D1067" s="6" t="n">
        <v>1</v>
      </c>
      <c r="E1067" s="6" t="n">
        <v>0</v>
      </c>
      <c r="F1067" s="6" t="n">
        <f aca="false">D1067+E1067</f>
        <v>1</v>
      </c>
      <c r="G1067" s="6" t="s">
        <v>650</v>
      </c>
      <c r="H1067" s="6" t="s">
        <v>68</v>
      </c>
      <c r="I1067" s="7" t="s">
        <v>10022</v>
      </c>
      <c r="J1067" s="8"/>
      <c r="K1067" s="8"/>
      <c r="L1067" s="6" t="s">
        <v>84</v>
      </c>
    </row>
    <row r="1068" customFormat="false" ht="15" hidden="false" customHeight="false" outlineLevel="0" collapsed="false">
      <c r="A1068" s="6" t="s">
        <v>10023</v>
      </c>
      <c r="B1068" s="6" t="s">
        <v>2831</v>
      </c>
      <c r="C1068" s="6" t="s">
        <v>7281</v>
      </c>
      <c r="D1068" s="6" t="n">
        <v>2</v>
      </c>
      <c r="E1068" s="6" t="n">
        <v>0</v>
      </c>
      <c r="F1068" s="6" t="n">
        <f aca="false">D1068+E1068</f>
        <v>2</v>
      </c>
      <c r="G1068" s="6" t="s">
        <v>10024</v>
      </c>
      <c r="H1068" s="6" t="s">
        <v>2810</v>
      </c>
      <c r="I1068" s="7" t="s">
        <v>10025</v>
      </c>
      <c r="J1068" s="8"/>
      <c r="K1068" s="8"/>
      <c r="L1068" s="6" t="s">
        <v>84</v>
      </c>
    </row>
    <row r="1069" customFormat="false" ht="15" hidden="false" customHeight="false" outlineLevel="0" collapsed="false">
      <c r="A1069" s="6" t="s">
        <v>10026</v>
      </c>
      <c r="B1069" s="6" t="s">
        <v>1073</v>
      </c>
      <c r="C1069" s="6" t="s">
        <v>7278</v>
      </c>
      <c r="D1069" s="6" t="n">
        <v>1</v>
      </c>
      <c r="E1069" s="6" t="n">
        <v>0</v>
      </c>
      <c r="F1069" s="6" t="n">
        <f aca="false">D1069+E1069</f>
        <v>1</v>
      </c>
      <c r="G1069" s="6" t="s">
        <v>1071</v>
      </c>
      <c r="H1069" s="6" t="s">
        <v>68</v>
      </c>
      <c r="I1069" s="7" t="s">
        <v>10027</v>
      </c>
      <c r="J1069" s="8"/>
      <c r="K1069" s="8"/>
      <c r="L1069" s="6" t="s">
        <v>84</v>
      </c>
    </row>
    <row r="1070" customFormat="false" ht="15" hidden="false" customHeight="false" outlineLevel="0" collapsed="false">
      <c r="A1070" s="6" t="s">
        <v>10028</v>
      </c>
      <c r="B1070" s="6" t="s">
        <v>2239</v>
      </c>
      <c r="C1070" s="6" t="s">
        <v>7278</v>
      </c>
      <c r="D1070" s="6" t="n">
        <v>1</v>
      </c>
      <c r="E1070" s="6" t="n">
        <v>0</v>
      </c>
      <c r="F1070" s="6" t="n">
        <f aca="false">D1070+E1070</f>
        <v>1</v>
      </c>
      <c r="G1070" s="6" t="s">
        <v>2237</v>
      </c>
      <c r="H1070" s="6" t="s">
        <v>2190</v>
      </c>
      <c r="I1070" s="7" t="s">
        <v>10029</v>
      </c>
      <c r="J1070" s="8"/>
      <c r="K1070" s="8"/>
      <c r="L1070" s="6" t="s">
        <v>84</v>
      </c>
    </row>
    <row r="1071" customFormat="false" ht="15" hidden="false" customHeight="false" outlineLevel="0" collapsed="false">
      <c r="A1071" s="6" t="s">
        <v>10030</v>
      </c>
      <c r="B1071" s="6" t="s">
        <v>4654</v>
      </c>
      <c r="C1071" s="6" t="s">
        <v>7408</v>
      </c>
      <c r="D1071" s="6" t="n">
        <v>1</v>
      </c>
      <c r="E1071" s="6" t="n">
        <v>0</v>
      </c>
      <c r="F1071" s="6" t="n">
        <f aca="false">D1071+E1071</f>
        <v>1</v>
      </c>
      <c r="G1071" s="6" t="s">
        <v>4650</v>
      </c>
      <c r="H1071" s="6" t="s">
        <v>4573</v>
      </c>
      <c r="I1071" s="7" t="s">
        <v>10031</v>
      </c>
      <c r="J1071" s="8"/>
      <c r="K1071" s="8"/>
      <c r="L1071" s="6" t="s">
        <v>84</v>
      </c>
    </row>
    <row r="1072" customFormat="false" ht="15" hidden="false" customHeight="false" outlineLevel="0" collapsed="false">
      <c r="A1072" s="6" t="s">
        <v>10032</v>
      </c>
      <c r="B1072" s="6" t="s">
        <v>5036</v>
      </c>
      <c r="C1072" s="6" t="s">
        <v>7373</v>
      </c>
      <c r="D1072" s="6" t="n">
        <v>1</v>
      </c>
      <c r="E1072" s="6" t="n">
        <v>0</v>
      </c>
      <c r="F1072" s="6" t="n">
        <f aca="false">D1072+E1072</f>
        <v>1</v>
      </c>
      <c r="G1072" s="6" t="s">
        <v>5033</v>
      </c>
      <c r="H1072" s="6" t="s">
        <v>5034</v>
      </c>
      <c r="I1072" s="7" t="s">
        <v>10033</v>
      </c>
      <c r="J1072" s="8"/>
      <c r="K1072" s="8"/>
      <c r="L1072" s="6" t="s">
        <v>84</v>
      </c>
    </row>
    <row r="1073" customFormat="false" ht="15" hidden="false" customHeight="false" outlineLevel="0" collapsed="false">
      <c r="A1073" s="6" t="s">
        <v>10034</v>
      </c>
      <c r="B1073" s="6" t="s">
        <v>5457</v>
      </c>
      <c r="C1073" s="6" t="s">
        <v>7281</v>
      </c>
      <c r="D1073" s="6" t="n">
        <v>1</v>
      </c>
      <c r="E1073" s="6" t="n">
        <v>0</v>
      </c>
      <c r="F1073" s="6" t="n">
        <f aca="false">D1073+E1073</f>
        <v>1</v>
      </c>
      <c r="G1073" s="6" t="s">
        <v>5454</v>
      </c>
      <c r="H1073" s="6" t="s">
        <v>5455</v>
      </c>
      <c r="I1073" s="7" t="s">
        <v>10035</v>
      </c>
      <c r="J1073" s="8"/>
      <c r="K1073" s="8"/>
      <c r="L1073" s="6" t="s">
        <v>84</v>
      </c>
    </row>
    <row r="1074" customFormat="false" ht="15" hidden="false" customHeight="false" outlineLevel="0" collapsed="false">
      <c r="A1074" s="6" t="s">
        <v>10036</v>
      </c>
      <c r="B1074" s="6" t="s">
        <v>4596</v>
      </c>
      <c r="C1074" s="6" t="s">
        <v>7281</v>
      </c>
      <c r="D1074" s="6" t="n">
        <v>1</v>
      </c>
      <c r="E1074" s="6" t="n">
        <v>0</v>
      </c>
      <c r="F1074" s="6" t="n">
        <f aca="false">D1074+E1074</f>
        <v>1</v>
      </c>
      <c r="G1074" s="6" t="s">
        <v>4593</v>
      </c>
      <c r="H1074" s="6" t="s">
        <v>4573</v>
      </c>
      <c r="I1074" s="7" t="s">
        <v>10037</v>
      </c>
      <c r="J1074" s="8"/>
      <c r="K1074" s="8"/>
      <c r="L1074" s="6" t="s">
        <v>84</v>
      </c>
    </row>
    <row r="1075" customFormat="false" ht="15" hidden="false" customHeight="false" outlineLevel="0" collapsed="false">
      <c r="A1075" s="6" t="s">
        <v>10038</v>
      </c>
      <c r="B1075" s="6" t="s">
        <v>1514</v>
      </c>
      <c r="C1075" s="6" t="s">
        <v>7317</v>
      </c>
      <c r="D1075" s="6" t="n">
        <v>2</v>
      </c>
      <c r="E1075" s="6" t="n">
        <v>0</v>
      </c>
      <c r="F1075" s="6" t="n">
        <f aca="false">D1075+E1075</f>
        <v>2</v>
      </c>
      <c r="G1075" s="6" t="s">
        <v>10039</v>
      </c>
      <c r="H1075" s="6" t="s">
        <v>10040</v>
      </c>
      <c r="I1075" s="7" t="s">
        <v>10041</v>
      </c>
      <c r="J1075" s="8"/>
      <c r="K1075" s="8"/>
      <c r="L1075" s="6" t="s">
        <v>84</v>
      </c>
    </row>
    <row r="1076" customFormat="false" ht="15" hidden="false" customHeight="false" outlineLevel="0" collapsed="false">
      <c r="A1076" s="6" t="s">
        <v>10042</v>
      </c>
      <c r="B1076" s="6" t="s">
        <v>7058</v>
      </c>
      <c r="C1076" s="6" t="s">
        <v>7357</v>
      </c>
      <c r="D1076" s="6" t="n">
        <v>0</v>
      </c>
      <c r="E1076" s="6" t="n">
        <v>1</v>
      </c>
      <c r="F1076" s="6" t="n">
        <f aca="false">D1076+E1076</f>
        <v>1</v>
      </c>
      <c r="G1076" s="6" t="s">
        <v>7055</v>
      </c>
      <c r="H1076" s="6" t="s">
        <v>68</v>
      </c>
      <c r="I1076" s="7" t="s">
        <v>10043</v>
      </c>
      <c r="J1076" s="8"/>
      <c r="K1076" s="8"/>
      <c r="L1076" s="6" t="s">
        <v>84</v>
      </c>
    </row>
    <row r="1077" customFormat="false" ht="15" hidden="false" customHeight="false" outlineLevel="0" collapsed="false">
      <c r="A1077" s="6" t="s">
        <v>10044</v>
      </c>
      <c r="B1077" s="6" t="s">
        <v>3424</v>
      </c>
      <c r="C1077" s="6" t="s">
        <v>7271</v>
      </c>
      <c r="D1077" s="6" t="n">
        <v>3</v>
      </c>
      <c r="E1077" s="6" t="n">
        <v>3</v>
      </c>
      <c r="F1077" s="6" t="n">
        <f aca="false">D1077+E1077</f>
        <v>6</v>
      </c>
      <c r="G1077" s="6" t="s">
        <v>10045</v>
      </c>
      <c r="H1077" s="6" t="s">
        <v>10046</v>
      </c>
      <c r="I1077" s="7" t="s">
        <v>10047</v>
      </c>
      <c r="J1077" s="8"/>
      <c r="K1077" s="8"/>
      <c r="L1077" s="6" t="s">
        <v>84</v>
      </c>
    </row>
    <row r="1078" customFormat="false" ht="15" hidden="false" customHeight="false" outlineLevel="0" collapsed="false">
      <c r="A1078" s="6" t="s">
        <v>10048</v>
      </c>
      <c r="B1078" s="6" t="s">
        <v>4159</v>
      </c>
      <c r="C1078" s="6" t="s">
        <v>7278</v>
      </c>
      <c r="D1078" s="6" t="n">
        <v>1</v>
      </c>
      <c r="E1078" s="6" t="n">
        <v>0</v>
      </c>
      <c r="F1078" s="6" t="n">
        <f aca="false">D1078+E1078</f>
        <v>1</v>
      </c>
      <c r="G1078" s="6" t="s">
        <v>4158</v>
      </c>
      <c r="H1078" s="6" t="s">
        <v>4142</v>
      </c>
      <c r="I1078" s="7" t="s">
        <v>10049</v>
      </c>
      <c r="J1078" s="8"/>
      <c r="K1078" s="8"/>
      <c r="L1078" s="6" t="s">
        <v>84</v>
      </c>
    </row>
    <row r="1079" customFormat="false" ht="15" hidden="false" customHeight="false" outlineLevel="0" collapsed="false">
      <c r="A1079" s="6" t="s">
        <v>10050</v>
      </c>
      <c r="B1079" s="6" t="s">
        <v>358</v>
      </c>
      <c r="C1079" s="6" t="s">
        <v>7292</v>
      </c>
      <c r="D1079" s="6" t="n">
        <v>2</v>
      </c>
      <c r="E1079" s="6" t="n">
        <v>0</v>
      </c>
      <c r="F1079" s="6" t="n">
        <f aca="false">D1079+E1079</f>
        <v>2</v>
      </c>
      <c r="G1079" s="6" t="s">
        <v>10051</v>
      </c>
      <c r="H1079" s="6" t="s">
        <v>68</v>
      </c>
      <c r="I1079" s="7" t="s">
        <v>10052</v>
      </c>
      <c r="J1079" s="8"/>
      <c r="K1079" s="8"/>
      <c r="L1079" s="6" t="s">
        <v>84</v>
      </c>
    </row>
    <row r="1080" customFormat="false" ht="15" hidden="false" customHeight="false" outlineLevel="0" collapsed="false">
      <c r="A1080" s="6" t="s">
        <v>10053</v>
      </c>
      <c r="B1080" s="6" t="s">
        <v>4955</v>
      </c>
      <c r="C1080" s="6" t="s">
        <v>7408</v>
      </c>
      <c r="D1080" s="6" t="n">
        <v>1</v>
      </c>
      <c r="E1080" s="6" t="n">
        <v>0</v>
      </c>
      <c r="F1080" s="6" t="n">
        <f aca="false">D1080+E1080</f>
        <v>1</v>
      </c>
      <c r="G1080" s="6" t="s">
        <v>4954</v>
      </c>
      <c r="H1080" s="6" t="s">
        <v>4778</v>
      </c>
      <c r="I1080" s="7" t="s">
        <v>10054</v>
      </c>
      <c r="J1080" s="8"/>
      <c r="K1080" s="8"/>
      <c r="L1080" s="6" t="s">
        <v>84</v>
      </c>
    </row>
    <row r="1081" customFormat="false" ht="15" hidden="false" customHeight="false" outlineLevel="0" collapsed="false">
      <c r="A1081" s="6" t="s">
        <v>10055</v>
      </c>
      <c r="B1081" s="6" t="s">
        <v>4669</v>
      </c>
      <c r="C1081" s="6" t="s">
        <v>7278</v>
      </c>
      <c r="D1081" s="6" t="n">
        <v>1</v>
      </c>
      <c r="E1081" s="6" t="n">
        <v>0</v>
      </c>
      <c r="F1081" s="6" t="n">
        <f aca="false">D1081+E1081</f>
        <v>1</v>
      </c>
      <c r="G1081" s="6" t="s">
        <v>4668</v>
      </c>
      <c r="H1081" s="6" t="s">
        <v>4659</v>
      </c>
      <c r="I1081" s="7" t="s">
        <v>10056</v>
      </c>
      <c r="J1081" s="8"/>
      <c r="K1081" s="8"/>
      <c r="L1081" s="6" t="s">
        <v>84</v>
      </c>
    </row>
    <row r="1082" customFormat="false" ht="15" hidden="false" customHeight="false" outlineLevel="0" collapsed="false">
      <c r="A1082" s="6" t="s">
        <v>10057</v>
      </c>
      <c r="B1082" s="6" t="s">
        <v>6355</v>
      </c>
      <c r="C1082" s="6" t="s">
        <v>7288</v>
      </c>
      <c r="D1082" s="6" t="n">
        <v>0</v>
      </c>
      <c r="E1082" s="6" t="n">
        <v>1</v>
      </c>
      <c r="F1082" s="6" t="n">
        <f aca="false">D1082+E1082</f>
        <v>1</v>
      </c>
      <c r="G1082" s="6" t="s">
        <v>6354</v>
      </c>
      <c r="H1082" s="6" t="s">
        <v>4510</v>
      </c>
      <c r="I1082" s="7" t="s">
        <v>10058</v>
      </c>
      <c r="J1082" s="8"/>
      <c r="K1082" s="8"/>
      <c r="L1082" s="6" t="s">
        <v>84</v>
      </c>
    </row>
    <row r="1083" customFormat="false" ht="15" hidden="false" customHeight="false" outlineLevel="0" collapsed="false">
      <c r="A1083" s="6" t="s">
        <v>10059</v>
      </c>
      <c r="B1083" s="6" t="s">
        <v>130</v>
      </c>
      <c r="C1083" s="6" t="s">
        <v>7317</v>
      </c>
      <c r="D1083" s="6" t="n">
        <v>56</v>
      </c>
      <c r="E1083" s="6" t="n">
        <v>3</v>
      </c>
      <c r="F1083" s="6" t="n">
        <f aca="false">D1083+E1083</f>
        <v>59</v>
      </c>
      <c r="G1083" s="6" t="s">
        <v>10060</v>
      </c>
      <c r="H1083" s="6" t="s">
        <v>9633</v>
      </c>
      <c r="I1083" s="7" t="s">
        <v>10061</v>
      </c>
      <c r="J1083" s="8"/>
      <c r="K1083" s="8"/>
      <c r="L1083" s="6" t="s">
        <v>84</v>
      </c>
    </row>
    <row r="1084" customFormat="false" ht="15" hidden="false" customHeight="false" outlineLevel="0" collapsed="false">
      <c r="A1084" s="6" t="s">
        <v>10062</v>
      </c>
      <c r="B1084" s="6" t="s">
        <v>6469</v>
      </c>
      <c r="C1084" s="6" t="s">
        <v>7271</v>
      </c>
      <c r="D1084" s="6" t="n">
        <v>0</v>
      </c>
      <c r="E1084" s="6" t="n">
        <v>1</v>
      </c>
      <c r="F1084" s="6" t="n">
        <f aca="false">D1084+E1084</f>
        <v>1</v>
      </c>
      <c r="G1084" s="6" t="s">
        <v>6467</v>
      </c>
      <c r="H1084" s="6" t="s">
        <v>68</v>
      </c>
      <c r="I1084" s="7" t="s">
        <v>10063</v>
      </c>
      <c r="J1084" s="8"/>
      <c r="K1084" s="8"/>
      <c r="L1084" s="6" t="s">
        <v>84</v>
      </c>
    </row>
    <row r="1085" customFormat="false" ht="15" hidden="false" customHeight="false" outlineLevel="0" collapsed="false">
      <c r="A1085" s="6" t="s">
        <v>10064</v>
      </c>
      <c r="B1085" s="6" t="s">
        <v>5687</v>
      </c>
      <c r="C1085" s="6" t="s">
        <v>7317</v>
      </c>
      <c r="D1085" s="6" t="n">
        <v>1</v>
      </c>
      <c r="E1085" s="6" t="n">
        <v>0</v>
      </c>
      <c r="F1085" s="6" t="n">
        <f aca="false">D1085+E1085</f>
        <v>1</v>
      </c>
      <c r="G1085" s="6" t="s">
        <v>5686</v>
      </c>
      <c r="H1085" s="6" t="s">
        <v>4659</v>
      </c>
      <c r="I1085" s="7" t="s">
        <v>10065</v>
      </c>
      <c r="J1085" s="8"/>
      <c r="K1085" s="8"/>
      <c r="L1085" s="6" t="s">
        <v>84</v>
      </c>
    </row>
    <row r="1086" customFormat="false" ht="15" hidden="false" customHeight="false" outlineLevel="0" collapsed="false">
      <c r="A1086" s="6" t="s">
        <v>10066</v>
      </c>
      <c r="B1086" s="6" t="s">
        <v>2558</v>
      </c>
      <c r="C1086" s="6" t="s">
        <v>7317</v>
      </c>
      <c r="D1086" s="6" t="n">
        <v>2</v>
      </c>
      <c r="E1086" s="6" t="n">
        <v>0</v>
      </c>
      <c r="F1086" s="6" t="n">
        <f aca="false">D1086+E1086</f>
        <v>2</v>
      </c>
      <c r="G1086" s="6" t="s">
        <v>10067</v>
      </c>
      <c r="H1086" s="6" t="s">
        <v>2450</v>
      </c>
      <c r="I1086" s="7" t="s">
        <v>10068</v>
      </c>
      <c r="J1086" s="8"/>
      <c r="K1086" s="8"/>
      <c r="L1086" s="6" t="s">
        <v>84</v>
      </c>
    </row>
    <row r="1087" customFormat="false" ht="15" hidden="false" customHeight="false" outlineLevel="0" collapsed="false">
      <c r="A1087" s="6" t="s">
        <v>10069</v>
      </c>
      <c r="B1087" s="6" t="s">
        <v>2695</v>
      </c>
      <c r="C1087" s="6" t="s">
        <v>7317</v>
      </c>
      <c r="D1087" s="6" t="n">
        <v>3</v>
      </c>
      <c r="E1087" s="6" t="n">
        <v>0</v>
      </c>
      <c r="F1087" s="6" t="n">
        <f aca="false">D1087+E1087</f>
        <v>3</v>
      </c>
      <c r="G1087" s="6" t="s">
        <v>10070</v>
      </c>
      <c r="H1087" s="6" t="s">
        <v>2668</v>
      </c>
      <c r="I1087" s="7" t="s">
        <v>10071</v>
      </c>
      <c r="J1087" s="8"/>
      <c r="K1087" s="8"/>
      <c r="L1087" s="6" t="s">
        <v>84</v>
      </c>
    </row>
    <row r="1088" customFormat="false" ht="15" hidden="false" customHeight="false" outlineLevel="0" collapsed="false">
      <c r="A1088" s="6" t="s">
        <v>10072</v>
      </c>
      <c r="B1088" s="6" t="s">
        <v>1046</v>
      </c>
      <c r="C1088" s="6" t="s">
        <v>7317</v>
      </c>
      <c r="D1088" s="6" t="n">
        <v>2</v>
      </c>
      <c r="E1088" s="6" t="n">
        <v>0</v>
      </c>
      <c r="F1088" s="6" t="n">
        <f aca="false">D1088+E1088</f>
        <v>2</v>
      </c>
      <c r="G1088" s="6" t="s">
        <v>10073</v>
      </c>
      <c r="H1088" s="6" t="s">
        <v>68</v>
      </c>
      <c r="I1088" s="7" t="s">
        <v>10074</v>
      </c>
      <c r="J1088" s="8"/>
      <c r="K1088" s="8"/>
      <c r="L1088" s="6" t="s">
        <v>84</v>
      </c>
    </row>
    <row r="1089" customFormat="false" ht="15" hidden="false" customHeight="false" outlineLevel="0" collapsed="false">
      <c r="A1089" s="6" t="s">
        <v>10075</v>
      </c>
      <c r="B1089" s="6" t="s">
        <v>627</v>
      </c>
      <c r="C1089" s="6" t="s">
        <v>7317</v>
      </c>
      <c r="D1089" s="6" t="n">
        <v>19</v>
      </c>
      <c r="E1089" s="6" t="n">
        <v>0</v>
      </c>
      <c r="F1089" s="6" t="n">
        <f aca="false">D1089+E1089</f>
        <v>19</v>
      </c>
      <c r="G1089" s="6" t="s">
        <v>10076</v>
      </c>
      <c r="H1089" s="6" t="s">
        <v>10077</v>
      </c>
      <c r="I1089" s="7" t="s">
        <v>10078</v>
      </c>
      <c r="J1089" s="8"/>
      <c r="K1089" s="8"/>
      <c r="L1089" s="6" t="s">
        <v>84</v>
      </c>
    </row>
    <row r="1090" customFormat="false" ht="15" hidden="false" customHeight="false" outlineLevel="0" collapsed="false">
      <c r="A1090" s="6" t="s">
        <v>10079</v>
      </c>
      <c r="B1090" s="6" t="s">
        <v>2970</v>
      </c>
      <c r="C1090" s="6" t="s">
        <v>7317</v>
      </c>
      <c r="D1090" s="6" t="n">
        <v>1</v>
      </c>
      <c r="E1090" s="6" t="n">
        <v>0</v>
      </c>
      <c r="F1090" s="6" t="n">
        <f aca="false">D1090+E1090</f>
        <v>1</v>
      </c>
      <c r="G1090" s="6" t="s">
        <v>2969</v>
      </c>
      <c r="H1090" s="6" t="s">
        <v>2920</v>
      </c>
      <c r="I1090" s="7" t="s">
        <v>10080</v>
      </c>
      <c r="J1090" s="8"/>
      <c r="K1090" s="8"/>
      <c r="L1090" s="6" t="s">
        <v>84</v>
      </c>
    </row>
    <row r="1091" customFormat="false" ht="15" hidden="false" customHeight="false" outlineLevel="0" collapsed="false">
      <c r="A1091" s="6" t="s">
        <v>10081</v>
      </c>
      <c r="B1091" s="6" t="s">
        <v>993</v>
      </c>
      <c r="C1091" s="6" t="s">
        <v>7317</v>
      </c>
      <c r="D1091" s="6" t="n">
        <v>1</v>
      </c>
      <c r="E1091" s="6" t="n">
        <v>0</v>
      </c>
      <c r="F1091" s="6" t="n">
        <f aca="false">D1091+E1091</f>
        <v>1</v>
      </c>
      <c r="G1091" s="6" t="s">
        <v>990</v>
      </c>
      <c r="H1091" s="6" t="s">
        <v>68</v>
      </c>
      <c r="I1091" s="7" t="s">
        <v>10082</v>
      </c>
      <c r="J1091" s="8"/>
      <c r="K1091" s="8"/>
      <c r="L1091" s="6" t="s">
        <v>84</v>
      </c>
    </row>
    <row r="1092" customFormat="false" ht="15" hidden="false" customHeight="false" outlineLevel="0" collapsed="false">
      <c r="A1092" s="6" t="s">
        <v>10083</v>
      </c>
      <c r="B1092" s="6" t="s">
        <v>6960</v>
      </c>
      <c r="C1092" s="6" t="s">
        <v>7569</v>
      </c>
      <c r="D1092" s="6" t="n">
        <v>0</v>
      </c>
      <c r="E1092" s="6" t="n">
        <v>1</v>
      </c>
      <c r="F1092" s="6" t="n">
        <f aca="false">D1092+E1092</f>
        <v>1</v>
      </c>
      <c r="G1092" s="6" t="s">
        <v>6959</v>
      </c>
      <c r="H1092" s="6" t="s">
        <v>2668</v>
      </c>
      <c r="I1092" s="7" t="s">
        <v>10084</v>
      </c>
      <c r="J1092" s="8"/>
      <c r="K1092" s="8"/>
      <c r="L1092" s="6" t="s">
        <v>84</v>
      </c>
    </row>
    <row r="1093" customFormat="false" ht="15" hidden="false" customHeight="false" outlineLevel="0" collapsed="false">
      <c r="A1093" s="6" t="s">
        <v>10085</v>
      </c>
      <c r="B1093" s="6" t="s">
        <v>6876</v>
      </c>
      <c r="C1093" s="6" t="s">
        <v>7317</v>
      </c>
      <c r="D1093" s="6" t="n">
        <v>0</v>
      </c>
      <c r="E1093" s="6" t="n">
        <v>1</v>
      </c>
      <c r="F1093" s="6" t="n">
        <f aca="false">D1093+E1093</f>
        <v>1</v>
      </c>
      <c r="G1093" s="6" t="s">
        <v>6875</v>
      </c>
      <c r="H1093" s="6" t="s">
        <v>4778</v>
      </c>
      <c r="I1093" s="7" t="s">
        <v>10086</v>
      </c>
      <c r="J1093" s="8"/>
      <c r="K1093" s="8"/>
      <c r="L1093" s="6" t="s">
        <v>84</v>
      </c>
    </row>
    <row r="1094" customFormat="false" ht="15" hidden="false" customHeight="false" outlineLevel="0" collapsed="false">
      <c r="A1094" s="6" t="s">
        <v>10087</v>
      </c>
      <c r="B1094" s="6" t="s">
        <v>2430</v>
      </c>
      <c r="C1094" s="6" t="s">
        <v>7317</v>
      </c>
      <c r="D1094" s="6" t="n">
        <v>1</v>
      </c>
      <c r="E1094" s="6" t="n">
        <v>0</v>
      </c>
      <c r="F1094" s="6" t="n">
        <f aca="false">D1094+E1094</f>
        <v>1</v>
      </c>
      <c r="G1094" s="6" t="s">
        <v>2427</v>
      </c>
      <c r="H1094" s="6" t="s">
        <v>2190</v>
      </c>
      <c r="I1094" s="7" t="s">
        <v>10088</v>
      </c>
      <c r="J1094" s="8"/>
      <c r="K1094" s="8"/>
      <c r="L1094" s="6" t="s">
        <v>84</v>
      </c>
    </row>
    <row r="1095" customFormat="false" ht="15" hidden="false" customHeight="false" outlineLevel="0" collapsed="false">
      <c r="A1095" s="6" t="s">
        <v>10089</v>
      </c>
      <c r="B1095" s="6" t="s">
        <v>2811</v>
      </c>
      <c r="C1095" s="6" t="s">
        <v>7317</v>
      </c>
      <c r="D1095" s="6" t="n">
        <v>3</v>
      </c>
      <c r="E1095" s="6" t="n">
        <v>0</v>
      </c>
      <c r="F1095" s="6" t="n">
        <f aca="false">D1095+E1095</f>
        <v>3</v>
      </c>
      <c r="G1095" s="6" t="s">
        <v>10090</v>
      </c>
      <c r="H1095" s="6" t="s">
        <v>10091</v>
      </c>
      <c r="I1095" s="7" t="s">
        <v>10092</v>
      </c>
      <c r="J1095" s="8"/>
      <c r="K1095" s="8"/>
      <c r="L1095" s="6" t="s">
        <v>84</v>
      </c>
    </row>
    <row r="1096" customFormat="false" ht="15" hidden="false" customHeight="false" outlineLevel="0" collapsed="false">
      <c r="A1096" s="6" t="s">
        <v>10093</v>
      </c>
      <c r="B1096" s="6" t="s">
        <v>2945</v>
      </c>
      <c r="C1096" s="6" t="s">
        <v>7317</v>
      </c>
      <c r="D1096" s="6" t="n">
        <v>2</v>
      </c>
      <c r="E1096" s="6" t="n">
        <v>0</v>
      </c>
      <c r="F1096" s="6" t="n">
        <f aca="false">D1096+E1096</f>
        <v>2</v>
      </c>
      <c r="G1096" s="6" t="s">
        <v>10094</v>
      </c>
      <c r="H1096" s="6" t="s">
        <v>2920</v>
      </c>
      <c r="I1096" s="7" t="s">
        <v>10095</v>
      </c>
      <c r="J1096" s="8"/>
      <c r="K1096" s="8"/>
      <c r="L1096" s="6" t="s">
        <v>84</v>
      </c>
    </row>
    <row r="1097" customFormat="false" ht="15" hidden="false" customHeight="false" outlineLevel="0" collapsed="false">
      <c r="A1097" s="6" t="s">
        <v>10096</v>
      </c>
      <c r="B1097" s="6" t="s">
        <v>1619</v>
      </c>
      <c r="C1097" s="6" t="s">
        <v>7317</v>
      </c>
      <c r="D1097" s="6" t="n">
        <v>2</v>
      </c>
      <c r="E1097" s="6" t="n">
        <v>0</v>
      </c>
      <c r="F1097" s="6" t="n">
        <f aca="false">D1097+E1097</f>
        <v>2</v>
      </c>
      <c r="G1097" s="6" t="s">
        <v>10097</v>
      </c>
      <c r="H1097" s="6" t="s">
        <v>68</v>
      </c>
      <c r="I1097" s="7" t="s">
        <v>10098</v>
      </c>
      <c r="J1097" s="8"/>
      <c r="K1097" s="8"/>
      <c r="L1097" s="6" t="s">
        <v>84</v>
      </c>
    </row>
    <row r="1098" customFormat="false" ht="15" hidden="false" customHeight="false" outlineLevel="0" collapsed="false">
      <c r="A1098" s="6" t="s">
        <v>10099</v>
      </c>
      <c r="B1098" s="6" t="s">
        <v>2328</v>
      </c>
      <c r="C1098" s="6" t="s">
        <v>7317</v>
      </c>
      <c r="D1098" s="6" t="n">
        <v>3</v>
      </c>
      <c r="E1098" s="6" t="n">
        <v>0</v>
      </c>
      <c r="F1098" s="6" t="n">
        <f aca="false">D1098+E1098</f>
        <v>3</v>
      </c>
      <c r="G1098" s="6" t="s">
        <v>10100</v>
      </c>
      <c r="H1098" s="6" t="s">
        <v>10101</v>
      </c>
      <c r="I1098" s="7" t="s">
        <v>10102</v>
      </c>
      <c r="J1098" s="8"/>
      <c r="K1098" s="8"/>
      <c r="L1098" s="6" t="s">
        <v>84</v>
      </c>
    </row>
    <row r="1099" customFormat="false" ht="15" hidden="false" customHeight="false" outlineLevel="0" collapsed="false">
      <c r="A1099" s="6" t="s">
        <v>10103</v>
      </c>
      <c r="B1099" s="6" t="s">
        <v>2739</v>
      </c>
      <c r="C1099" s="6" t="s">
        <v>7317</v>
      </c>
      <c r="D1099" s="6" t="n">
        <v>1</v>
      </c>
      <c r="E1099" s="6" t="n">
        <v>0</v>
      </c>
      <c r="F1099" s="6" t="n">
        <f aca="false">D1099+E1099</f>
        <v>1</v>
      </c>
      <c r="G1099" s="6" t="s">
        <v>2737</v>
      </c>
      <c r="H1099" s="6" t="s">
        <v>2668</v>
      </c>
      <c r="I1099" s="7" t="s">
        <v>10104</v>
      </c>
      <c r="J1099" s="8"/>
      <c r="K1099" s="8"/>
      <c r="L1099" s="6" t="s">
        <v>84</v>
      </c>
    </row>
    <row r="1100" customFormat="false" ht="15" hidden="false" customHeight="false" outlineLevel="0" collapsed="false">
      <c r="A1100" s="6" t="s">
        <v>10105</v>
      </c>
      <c r="B1100" s="6" t="s">
        <v>1228</v>
      </c>
      <c r="C1100" s="6" t="s">
        <v>7317</v>
      </c>
      <c r="D1100" s="6" t="n">
        <v>1</v>
      </c>
      <c r="E1100" s="6" t="n">
        <v>0</v>
      </c>
      <c r="F1100" s="6" t="n">
        <f aca="false">D1100+E1100</f>
        <v>1</v>
      </c>
      <c r="G1100" s="6" t="s">
        <v>1225</v>
      </c>
      <c r="H1100" s="6" t="s">
        <v>68</v>
      </c>
      <c r="I1100" s="7" t="s">
        <v>10106</v>
      </c>
      <c r="J1100" s="8"/>
      <c r="K1100" s="8"/>
      <c r="L1100" s="6" t="s">
        <v>84</v>
      </c>
    </row>
    <row r="1101" customFormat="false" ht="15" hidden="false" customHeight="false" outlineLevel="0" collapsed="false">
      <c r="A1101" s="6" t="s">
        <v>10107</v>
      </c>
      <c r="B1101" s="6" t="s">
        <v>2934</v>
      </c>
      <c r="C1101" s="6" t="s">
        <v>7317</v>
      </c>
      <c r="D1101" s="6" t="n">
        <v>4</v>
      </c>
      <c r="E1101" s="6" t="n">
        <v>0</v>
      </c>
      <c r="F1101" s="6" t="n">
        <f aca="false">D1101+E1101</f>
        <v>4</v>
      </c>
      <c r="G1101" s="6" t="s">
        <v>10108</v>
      </c>
      <c r="H1101" s="6" t="s">
        <v>10109</v>
      </c>
      <c r="I1101" s="7" t="s">
        <v>10110</v>
      </c>
      <c r="J1101" s="8"/>
      <c r="K1101" s="8"/>
      <c r="L1101" s="6" t="s">
        <v>84</v>
      </c>
    </row>
    <row r="1102" customFormat="false" ht="15" hidden="false" customHeight="false" outlineLevel="0" collapsed="false">
      <c r="A1102" s="6" t="s">
        <v>10111</v>
      </c>
      <c r="B1102" s="6" t="s">
        <v>2451</v>
      </c>
      <c r="C1102" s="6" t="s">
        <v>7278</v>
      </c>
      <c r="D1102" s="6" t="n">
        <v>1</v>
      </c>
      <c r="E1102" s="6" t="n">
        <v>0</v>
      </c>
      <c r="F1102" s="6" t="n">
        <f aca="false">D1102+E1102</f>
        <v>1</v>
      </c>
      <c r="G1102" s="6" t="s">
        <v>2449</v>
      </c>
      <c r="H1102" s="6" t="s">
        <v>2450</v>
      </c>
      <c r="I1102" s="7" t="s">
        <v>10112</v>
      </c>
      <c r="J1102" s="8"/>
      <c r="K1102" s="8"/>
      <c r="L1102" s="6" t="s">
        <v>84</v>
      </c>
    </row>
    <row r="1103" customFormat="false" ht="15" hidden="false" customHeight="false" outlineLevel="0" collapsed="false">
      <c r="A1103" s="6" t="s">
        <v>10113</v>
      </c>
      <c r="B1103" s="6" t="s">
        <v>1111</v>
      </c>
      <c r="C1103" s="6" t="s">
        <v>7317</v>
      </c>
      <c r="D1103" s="6" t="n">
        <v>1</v>
      </c>
      <c r="E1103" s="6" t="n">
        <v>0</v>
      </c>
      <c r="F1103" s="6" t="n">
        <f aca="false">D1103+E1103</f>
        <v>1</v>
      </c>
      <c r="G1103" s="6" t="s">
        <v>1109</v>
      </c>
      <c r="H1103" s="6" t="s">
        <v>68</v>
      </c>
      <c r="I1103" s="7" t="s">
        <v>10114</v>
      </c>
      <c r="J1103" s="8"/>
      <c r="K1103" s="8"/>
      <c r="L1103" s="6" t="s">
        <v>84</v>
      </c>
    </row>
    <row r="1104" customFormat="false" ht="15" hidden="false" customHeight="false" outlineLevel="0" collapsed="false">
      <c r="A1104" s="6" t="s">
        <v>10115</v>
      </c>
      <c r="B1104" s="6" t="s">
        <v>3596</v>
      </c>
      <c r="C1104" s="6" t="s">
        <v>7292</v>
      </c>
      <c r="D1104" s="6" t="n">
        <v>1</v>
      </c>
      <c r="E1104" s="6" t="n">
        <v>0</v>
      </c>
      <c r="F1104" s="6" t="n">
        <f aca="false">D1104+E1104</f>
        <v>1</v>
      </c>
      <c r="G1104" s="6" t="s">
        <v>3594</v>
      </c>
      <c r="H1104" s="6" t="s">
        <v>3389</v>
      </c>
      <c r="I1104" s="7" t="s">
        <v>10116</v>
      </c>
      <c r="J1104" s="8"/>
      <c r="K1104" s="8"/>
      <c r="L1104" s="6" t="s">
        <v>84</v>
      </c>
    </row>
    <row r="1105" customFormat="false" ht="15" hidden="false" customHeight="false" outlineLevel="0" collapsed="false">
      <c r="A1105" s="6" t="s">
        <v>10117</v>
      </c>
      <c r="B1105" s="6" t="s">
        <v>3556</v>
      </c>
      <c r="C1105" s="6" t="s">
        <v>7292</v>
      </c>
      <c r="D1105" s="6" t="n">
        <v>1</v>
      </c>
      <c r="E1105" s="6" t="n">
        <v>0</v>
      </c>
      <c r="F1105" s="6" t="n">
        <f aca="false">D1105+E1105</f>
        <v>1</v>
      </c>
      <c r="G1105" s="6" t="s">
        <v>3555</v>
      </c>
      <c r="H1105" s="6" t="s">
        <v>3389</v>
      </c>
      <c r="I1105" s="7" t="s">
        <v>10118</v>
      </c>
      <c r="J1105" s="8"/>
      <c r="K1105" s="8"/>
      <c r="L1105" s="6" t="s">
        <v>84</v>
      </c>
    </row>
    <row r="1106" customFormat="false" ht="15" hidden="false" customHeight="false" outlineLevel="0" collapsed="false">
      <c r="A1106" s="6" t="s">
        <v>10119</v>
      </c>
      <c r="B1106" s="6" t="s">
        <v>1150</v>
      </c>
      <c r="C1106" s="6" t="s">
        <v>7285</v>
      </c>
      <c r="D1106" s="6" t="n">
        <v>1</v>
      </c>
      <c r="E1106" s="6" t="n">
        <v>0</v>
      </c>
      <c r="F1106" s="6" t="n">
        <f aca="false">D1106+E1106</f>
        <v>1</v>
      </c>
      <c r="G1106" s="6" t="s">
        <v>1149</v>
      </c>
      <c r="H1106" s="6" t="s">
        <v>68</v>
      </c>
      <c r="I1106" s="7" t="s">
        <v>10120</v>
      </c>
      <c r="J1106" s="8"/>
      <c r="K1106" s="8"/>
      <c r="L1106" s="6" t="s">
        <v>84</v>
      </c>
    </row>
    <row r="1107" customFormat="false" ht="15" hidden="false" customHeight="false" outlineLevel="0" collapsed="false">
      <c r="A1107" s="6" t="s">
        <v>10121</v>
      </c>
      <c r="B1107" s="6" t="s">
        <v>2870</v>
      </c>
      <c r="C1107" s="6" t="s">
        <v>7285</v>
      </c>
      <c r="D1107" s="6" t="n">
        <v>1</v>
      </c>
      <c r="E1107" s="6" t="n">
        <v>0</v>
      </c>
      <c r="F1107" s="6" t="n">
        <f aca="false">D1107+E1107</f>
        <v>1</v>
      </c>
      <c r="G1107" s="6" t="s">
        <v>2869</v>
      </c>
      <c r="H1107" s="6" t="s">
        <v>2810</v>
      </c>
      <c r="I1107" s="7" t="s">
        <v>10122</v>
      </c>
      <c r="J1107" s="8"/>
      <c r="K1107" s="8"/>
      <c r="L1107" s="6" t="s">
        <v>84</v>
      </c>
    </row>
    <row r="1108" customFormat="false" ht="15" hidden="false" customHeight="false" outlineLevel="0" collapsed="false">
      <c r="A1108" s="6" t="s">
        <v>10123</v>
      </c>
      <c r="B1108" s="6" t="s">
        <v>1041</v>
      </c>
      <c r="C1108" s="6" t="s">
        <v>7285</v>
      </c>
      <c r="D1108" s="6" t="n">
        <v>1</v>
      </c>
      <c r="E1108" s="6" t="n">
        <v>0</v>
      </c>
      <c r="F1108" s="6" t="n">
        <f aca="false">D1108+E1108</f>
        <v>1</v>
      </c>
      <c r="G1108" s="6" t="s">
        <v>1040</v>
      </c>
      <c r="H1108" s="6" t="s">
        <v>68</v>
      </c>
      <c r="I1108" s="7" t="s">
        <v>10124</v>
      </c>
      <c r="J1108" s="8"/>
      <c r="K1108" s="8"/>
      <c r="L1108" s="6" t="s">
        <v>84</v>
      </c>
    </row>
    <row r="1109" customFormat="false" ht="15" hidden="false" customHeight="false" outlineLevel="0" collapsed="false">
      <c r="A1109" s="6" t="s">
        <v>10125</v>
      </c>
      <c r="B1109" s="6" t="s">
        <v>4001</v>
      </c>
      <c r="C1109" s="6" t="s">
        <v>7331</v>
      </c>
      <c r="D1109" s="6" t="n">
        <v>1</v>
      </c>
      <c r="E1109" s="6" t="n">
        <v>0</v>
      </c>
      <c r="F1109" s="6" t="n">
        <f aca="false">D1109+E1109</f>
        <v>1</v>
      </c>
      <c r="G1109" s="6" t="s">
        <v>3998</v>
      </c>
      <c r="H1109" s="6" t="s">
        <v>3977</v>
      </c>
      <c r="I1109" s="7" t="s">
        <v>10126</v>
      </c>
      <c r="J1109" s="8"/>
      <c r="K1109" s="8"/>
      <c r="L1109" s="6" t="s">
        <v>84</v>
      </c>
    </row>
    <row r="1110" customFormat="false" ht="15" hidden="false" customHeight="false" outlineLevel="0" collapsed="false">
      <c r="A1110" s="6" t="s">
        <v>10127</v>
      </c>
      <c r="B1110" s="6" t="s">
        <v>5275</v>
      </c>
      <c r="C1110" s="6" t="s">
        <v>7331</v>
      </c>
      <c r="D1110" s="6" t="n">
        <v>1</v>
      </c>
      <c r="E1110" s="6" t="n">
        <v>0</v>
      </c>
      <c r="F1110" s="6" t="n">
        <f aca="false">D1110+E1110</f>
        <v>1</v>
      </c>
      <c r="G1110" s="6" t="s">
        <v>5273</v>
      </c>
      <c r="H1110" s="6" t="s">
        <v>5269</v>
      </c>
      <c r="I1110" s="7" t="s">
        <v>10128</v>
      </c>
      <c r="J1110" s="8"/>
      <c r="K1110" s="8"/>
      <c r="L1110" s="6" t="s">
        <v>84</v>
      </c>
    </row>
    <row r="1111" customFormat="false" ht="15" hidden="false" customHeight="false" outlineLevel="0" collapsed="false">
      <c r="A1111" s="6" t="s">
        <v>10129</v>
      </c>
      <c r="B1111" s="6" t="s">
        <v>2194</v>
      </c>
      <c r="C1111" s="6" t="s">
        <v>7331</v>
      </c>
      <c r="D1111" s="6" t="n">
        <v>2</v>
      </c>
      <c r="E1111" s="6" t="n">
        <v>0</v>
      </c>
      <c r="F1111" s="6" t="n">
        <f aca="false">D1111+E1111</f>
        <v>2</v>
      </c>
      <c r="G1111" s="6" t="s">
        <v>10130</v>
      </c>
      <c r="H1111" s="6" t="s">
        <v>10131</v>
      </c>
      <c r="I1111" s="7" t="s">
        <v>10132</v>
      </c>
      <c r="J1111" s="8"/>
      <c r="K1111" s="8"/>
      <c r="L1111" s="6" t="s">
        <v>84</v>
      </c>
    </row>
    <row r="1112" customFormat="false" ht="15" hidden="false" customHeight="false" outlineLevel="0" collapsed="false">
      <c r="A1112" s="6" t="s">
        <v>10133</v>
      </c>
      <c r="B1112" s="6" t="s">
        <v>5011</v>
      </c>
      <c r="C1112" s="6" t="s">
        <v>7331</v>
      </c>
      <c r="D1112" s="6" t="n">
        <v>1</v>
      </c>
      <c r="E1112" s="6" t="n">
        <v>0</v>
      </c>
      <c r="F1112" s="6" t="n">
        <f aca="false">D1112+E1112</f>
        <v>1</v>
      </c>
      <c r="G1112" s="6" t="s">
        <v>5009</v>
      </c>
      <c r="H1112" s="6" t="s">
        <v>5004</v>
      </c>
      <c r="I1112" s="7" t="s">
        <v>10134</v>
      </c>
      <c r="J1112" s="8"/>
      <c r="K1112" s="8"/>
      <c r="L1112" s="6" t="s">
        <v>84</v>
      </c>
    </row>
    <row r="1113" customFormat="false" ht="15" hidden="false" customHeight="false" outlineLevel="0" collapsed="false">
      <c r="A1113" s="6" t="s">
        <v>10135</v>
      </c>
      <c r="B1113" s="6" t="s">
        <v>4000</v>
      </c>
      <c r="C1113" s="6" t="s">
        <v>7373</v>
      </c>
      <c r="D1113" s="6" t="n">
        <v>1</v>
      </c>
      <c r="E1113" s="6" t="n">
        <v>0</v>
      </c>
      <c r="F1113" s="6" t="n">
        <f aca="false">D1113+E1113</f>
        <v>1</v>
      </c>
      <c r="G1113" s="6" t="s">
        <v>3998</v>
      </c>
      <c r="H1113" s="6" t="s">
        <v>3977</v>
      </c>
      <c r="I1113" s="7" t="s">
        <v>10136</v>
      </c>
      <c r="J1113" s="8"/>
      <c r="K1113" s="8"/>
      <c r="L1113" s="6" t="s">
        <v>84</v>
      </c>
    </row>
    <row r="1114" customFormat="false" ht="15" hidden="false" customHeight="false" outlineLevel="0" collapsed="false">
      <c r="A1114" s="6" t="s">
        <v>10137</v>
      </c>
      <c r="B1114" s="6" t="s">
        <v>6596</v>
      </c>
      <c r="C1114" s="6" t="s">
        <v>7317</v>
      </c>
      <c r="D1114" s="6" t="n">
        <v>0</v>
      </c>
      <c r="E1114" s="6" t="n">
        <v>1</v>
      </c>
      <c r="F1114" s="6" t="n">
        <f aca="false">D1114+E1114</f>
        <v>1</v>
      </c>
      <c r="G1114" s="6" t="s">
        <v>6594</v>
      </c>
      <c r="H1114" s="6" t="s">
        <v>4094</v>
      </c>
      <c r="I1114" s="7" t="s">
        <v>10138</v>
      </c>
      <c r="J1114" s="8"/>
      <c r="K1114" s="8"/>
      <c r="L1114" s="6" t="s">
        <v>84</v>
      </c>
    </row>
    <row r="1115" customFormat="false" ht="15" hidden="false" customHeight="false" outlineLevel="0" collapsed="false">
      <c r="A1115" s="6" t="s">
        <v>10139</v>
      </c>
      <c r="B1115" s="6" t="s">
        <v>2091</v>
      </c>
      <c r="C1115" s="6" t="s">
        <v>7408</v>
      </c>
      <c r="D1115" s="6" t="n">
        <v>1</v>
      </c>
      <c r="E1115" s="6" t="n">
        <v>0</v>
      </c>
      <c r="F1115" s="6" t="n">
        <f aca="false">D1115+E1115</f>
        <v>1</v>
      </c>
      <c r="G1115" s="6" t="s">
        <v>2090</v>
      </c>
      <c r="H1115" s="6" t="s">
        <v>68</v>
      </c>
      <c r="I1115" s="7" t="s">
        <v>10140</v>
      </c>
      <c r="J1115" s="8"/>
      <c r="K1115" s="8"/>
      <c r="L1115" s="6" t="s">
        <v>84</v>
      </c>
    </row>
    <row r="1116" customFormat="false" ht="15" hidden="false" customHeight="false" outlineLevel="0" collapsed="false">
      <c r="A1116" s="6" t="s">
        <v>10141</v>
      </c>
      <c r="B1116" s="6" t="s">
        <v>767</v>
      </c>
      <c r="C1116" s="6" t="s">
        <v>7285</v>
      </c>
      <c r="D1116" s="6" t="n">
        <v>3</v>
      </c>
      <c r="E1116" s="6" t="n">
        <v>0</v>
      </c>
      <c r="F1116" s="6" t="n">
        <f aca="false">D1116+E1116</f>
        <v>3</v>
      </c>
      <c r="G1116" s="6" t="s">
        <v>10142</v>
      </c>
      <c r="H1116" s="6" t="s">
        <v>68</v>
      </c>
      <c r="I1116" s="7" t="s">
        <v>10143</v>
      </c>
      <c r="J1116" s="8"/>
      <c r="K1116" s="8"/>
      <c r="L1116" s="6" t="s">
        <v>84</v>
      </c>
    </row>
    <row r="1117" customFormat="false" ht="15" hidden="false" customHeight="false" outlineLevel="0" collapsed="false">
      <c r="A1117" s="6" t="s">
        <v>10144</v>
      </c>
      <c r="B1117" s="6" t="s">
        <v>259</v>
      </c>
      <c r="C1117" s="6" t="s">
        <v>7281</v>
      </c>
      <c r="D1117" s="6" t="n">
        <v>5</v>
      </c>
      <c r="E1117" s="6" t="n">
        <v>4</v>
      </c>
      <c r="F1117" s="6" t="n">
        <f aca="false">D1117+E1117</f>
        <v>9</v>
      </c>
      <c r="G1117" s="6" t="s">
        <v>10145</v>
      </c>
      <c r="H1117" s="6" t="s">
        <v>68</v>
      </c>
      <c r="I1117" s="7" t="s">
        <v>10146</v>
      </c>
      <c r="J1117" s="8"/>
      <c r="K1117" s="8"/>
      <c r="L1117" s="6" t="s">
        <v>84</v>
      </c>
    </row>
    <row r="1118" customFormat="false" ht="15" hidden="false" customHeight="false" outlineLevel="0" collapsed="false">
      <c r="A1118" s="6" t="s">
        <v>10147</v>
      </c>
      <c r="B1118" s="6" t="s">
        <v>400</v>
      </c>
      <c r="C1118" s="6" t="s">
        <v>7317</v>
      </c>
      <c r="D1118" s="6" t="n">
        <v>1</v>
      </c>
      <c r="E1118" s="6" t="n">
        <v>0</v>
      </c>
      <c r="F1118" s="6" t="n">
        <f aca="false">D1118+E1118</f>
        <v>1</v>
      </c>
      <c r="G1118" s="6" t="s">
        <v>396</v>
      </c>
      <c r="H1118" s="6" t="s">
        <v>68</v>
      </c>
      <c r="I1118" s="7" t="s">
        <v>10148</v>
      </c>
      <c r="J1118" s="8"/>
      <c r="K1118" s="8"/>
      <c r="L1118" s="6" t="s">
        <v>84</v>
      </c>
    </row>
    <row r="1119" customFormat="false" ht="15" hidden="false" customHeight="false" outlineLevel="0" collapsed="false">
      <c r="A1119" s="6" t="s">
        <v>10149</v>
      </c>
      <c r="B1119" s="6" t="s">
        <v>1849</v>
      </c>
      <c r="C1119" s="6" t="s">
        <v>7317</v>
      </c>
      <c r="D1119" s="6" t="n">
        <v>1</v>
      </c>
      <c r="E1119" s="6" t="n">
        <v>1</v>
      </c>
      <c r="F1119" s="6" t="n">
        <f aca="false">D1119+E1119</f>
        <v>2</v>
      </c>
      <c r="G1119" s="6" t="s">
        <v>10150</v>
      </c>
      <c r="H1119" s="6" t="s">
        <v>68</v>
      </c>
      <c r="I1119" s="7" t="s">
        <v>10151</v>
      </c>
      <c r="J1119" s="8"/>
      <c r="K1119" s="8"/>
      <c r="L1119" s="6" t="s">
        <v>84</v>
      </c>
    </row>
    <row r="1120" customFormat="false" ht="15" hidden="false" customHeight="false" outlineLevel="0" collapsed="false">
      <c r="A1120" s="6" t="s">
        <v>10152</v>
      </c>
      <c r="B1120" s="6" t="s">
        <v>1610</v>
      </c>
      <c r="C1120" s="6" t="s">
        <v>7292</v>
      </c>
      <c r="D1120" s="6" t="n">
        <v>1</v>
      </c>
      <c r="E1120" s="6" t="n">
        <v>0</v>
      </c>
      <c r="F1120" s="6" t="n">
        <f aca="false">D1120+E1120</f>
        <v>1</v>
      </c>
      <c r="G1120" s="6" t="s">
        <v>1608</v>
      </c>
      <c r="H1120" s="6" t="s">
        <v>68</v>
      </c>
      <c r="I1120" s="7" t="s">
        <v>10153</v>
      </c>
      <c r="J1120" s="8"/>
      <c r="K1120" s="8"/>
      <c r="L1120" s="6" t="s">
        <v>84</v>
      </c>
    </row>
    <row r="1121" customFormat="false" ht="15" hidden="false" customHeight="false" outlineLevel="0" collapsed="false">
      <c r="A1121" s="6" t="s">
        <v>10154</v>
      </c>
      <c r="B1121" s="6" t="s">
        <v>2309</v>
      </c>
      <c r="C1121" s="6" t="s">
        <v>7357</v>
      </c>
      <c r="D1121" s="6" t="n">
        <v>1</v>
      </c>
      <c r="E1121" s="6" t="n">
        <v>0</v>
      </c>
      <c r="F1121" s="6" t="n">
        <f aca="false">D1121+E1121</f>
        <v>1</v>
      </c>
      <c r="G1121" s="6" t="s">
        <v>2308</v>
      </c>
      <c r="H1121" s="6" t="s">
        <v>2190</v>
      </c>
      <c r="I1121" s="7" t="s">
        <v>10155</v>
      </c>
      <c r="J1121" s="8"/>
      <c r="K1121" s="8"/>
      <c r="L1121" s="6" t="s">
        <v>84</v>
      </c>
    </row>
    <row r="1122" customFormat="false" ht="15" hidden="false" customHeight="false" outlineLevel="0" collapsed="false">
      <c r="A1122" s="6" t="s">
        <v>10156</v>
      </c>
      <c r="B1122" s="6" t="s">
        <v>3606</v>
      </c>
      <c r="C1122" s="6" t="s">
        <v>7373</v>
      </c>
      <c r="D1122" s="6" t="n">
        <v>1</v>
      </c>
      <c r="E1122" s="6" t="n">
        <v>0</v>
      </c>
      <c r="F1122" s="6" t="n">
        <f aca="false">D1122+E1122</f>
        <v>1</v>
      </c>
      <c r="G1122" s="6" t="s">
        <v>3605</v>
      </c>
      <c r="H1122" s="6" t="s">
        <v>3389</v>
      </c>
      <c r="I1122" s="7" t="s">
        <v>10157</v>
      </c>
      <c r="J1122" s="8"/>
      <c r="K1122" s="8"/>
      <c r="L1122" s="6" t="s">
        <v>84</v>
      </c>
    </row>
    <row r="1123" customFormat="false" ht="15" hidden="false" customHeight="false" outlineLevel="0" collapsed="false">
      <c r="A1123" s="6" t="s">
        <v>10158</v>
      </c>
      <c r="B1123" s="6" t="s">
        <v>1293</v>
      </c>
      <c r="C1123" s="6" t="s">
        <v>7326</v>
      </c>
      <c r="D1123" s="6" t="n">
        <v>2</v>
      </c>
      <c r="E1123" s="6" t="n">
        <v>0</v>
      </c>
      <c r="F1123" s="6" t="n">
        <f aca="false">D1123+E1123</f>
        <v>2</v>
      </c>
      <c r="G1123" s="6" t="s">
        <v>10159</v>
      </c>
      <c r="H1123" s="6" t="s">
        <v>68</v>
      </c>
      <c r="I1123" s="7" t="s">
        <v>10160</v>
      </c>
      <c r="J1123" s="8"/>
      <c r="K1123" s="8"/>
      <c r="L1123" s="6" t="s">
        <v>84</v>
      </c>
    </row>
    <row r="1124" customFormat="false" ht="15" hidden="false" customHeight="false" outlineLevel="0" collapsed="false">
      <c r="A1124" s="6" t="s">
        <v>10161</v>
      </c>
      <c r="B1124" s="6" t="s">
        <v>4210</v>
      </c>
      <c r="C1124" s="6" t="s">
        <v>7331</v>
      </c>
      <c r="D1124" s="6" t="n">
        <v>1</v>
      </c>
      <c r="E1124" s="6" t="n">
        <v>0</v>
      </c>
      <c r="F1124" s="6" t="n">
        <f aca="false">D1124+E1124</f>
        <v>1</v>
      </c>
      <c r="G1124" s="6" t="s">
        <v>4209</v>
      </c>
      <c r="H1124" s="6" t="s">
        <v>4142</v>
      </c>
      <c r="I1124" s="7" t="s">
        <v>10162</v>
      </c>
      <c r="J1124" s="8"/>
      <c r="K1124" s="8"/>
      <c r="L1124" s="6" t="s">
        <v>84</v>
      </c>
    </row>
    <row r="1125" customFormat="false" ht="15" hidden="false" customHeight="false" outlineLevel="0" collapsed="false">
      <c r="A1125" s="6" t="s">
        <v>10163</v>
      </c>
      <c r="B1125" s="6" t="s">
        <v>4437</v>
      </c>
      <c r="C1125" s="6" t="s">
        <v>7317</v>
      </c>
      <c r="D1125" s="6" t="n">
        <v>1</v>
      </c>
      <c r="E1125" s="6" t="n">
        <v>0</v>
      </c>
      <c r="F1125" s="6" t="n">
        <f aca="false">D1125+E1125</f>
        <v>1</v>
      </c>
      <c r="G1125" s="6" t="s">
        <v>4436</v>
      </c>
      <c r="H1125" s="6" t="s">
        <v>4428</v>
      </c>
      <c r="I1125" s="7" t="s">
        <v>10164</v>
      </c>
      <c r="J1125" s="8"/>
      <c r="K1125" s="8"/>
      <c r="L1125" s="6" t="s">
        <v>84</v>
      </c>
    </row>
    <row r="1126" customFormat="false" ht="15" hidden="false" customHeight="false" outlineLevel="0" collapsed="false">
      <c r="A1126" s="6" t="s">
        <v>10165</v>
      </c>
      <c r="B1126" s="6" t="s">
        <v>5634</v>
      </c>
      <c r="C1126" s="6" t="s">
        <v>7317</v>
      </c>
      <c r="D1126" s="6" t="n">
        <v>1</v>
      </c>
      <c r="E1126" s="6" t="n">
        <v>0</v>
      </c>
      <c r="F1126" s="6" t="n">
        <f aca="false">D1126+E1126</f>
        <v>1</v>
      </c>
      <c r="G1126" s="6" t="s">
        <v>5633</v>
      </c>
      <c r="H1126" s="6" t="s">
        <v>5609</v>
      </c>
      <c r="I1126" s="7" t="s">
        <v>10166</v>
      </c>
      <c r="J1126" s="8"/>
      <c r="K1126" s="8"/>
      <c r="L1126" s="6" t="s">
        <v>84</v>
      </c>
    </row>
    <row r="1127" customFormat="false" ht="15" hidden="false" customHeight="false" outlineLevel="0" collapsed="false">
      <c r="A1127" s="6" t="s">
        <v>10167</v>
      </c>
      <c r="B1127" s="6" t="s">
        <v>3568</v>
      </c>
      <c r="C1127" s="6" t="s">
        <v>7331</v>
      </c>
      <c r="D1127" s="6" t="n">
        <v>1</v>
      </c>
      <c r="E1127" s="6" t="n">
        <v>0</v>
      </c>
      <c r="F1127" s="6" t="n">
        <f aca="false">D1127+E1127</f>
        <v>1</v>
      </c>
      <c r="G1127" s="6" t="s">
        <v>3567</v>
      </c>
      <c r="H1127" s="6" t="s">
        <v>3389</v>
      </c>
      <c r="I1127" s="7" t="s">
        <v>10168</v>
      </c>
      <c r="J1127" s="8"/>
      <c r="K1127" s="8"/>
      <c r="L1127" s="6" t="s">
        <v>84</v>
      </c>
    </row>
    <row r="1128" customFormat="false" ht="15" hidden="false" customHeight="false" outlineLevel="0" collapsed="false">
      <c r="A1128" s="6" t="s">
        <v>10169</v>
      </c>
      <c r="B1128" s="6" t="s">
        <v>4873</v>
      </c>
      <c r="C1128" s="6" t="s">
        <v>7317</v>
      </c>
      <c r="D1128" s="6" t="n">
        <v>1</v>
      </c>
      <c r="E1128" s="6" t="n">
        <v>0</v>
      </c>
      <c r="F1128" s="6" t="n">
        <f aca="false">D1128+E1128</f>
        <v>1</v>
      </c>
      <c r="G1128" s="6" t="s">
        <v>4871</v>
      </c>
      <c r="H1128" s="6" t="s">
        <v>4778</v>
      </c>
      <c r="I1128" s="7" t="s">
        <v>10170</v>
      </c>
      <c r="J1128" s="8"/>
      <c r="K1128" s="8"/>
      <c r="L1128" s="6" t="s">
        <v>84</v>
      </c>
    </row>
    <row r="1129" customFormat="false" ht="15" hidden="false" customHeight="false" outlineLevel="0" collapsed="false">
      <c r="A1129" s="6" t="s">
        <v>10171</v>
      </c>
      <c r="B1129" s="6" t="s">
        <v>4779</v>
      </c>
      <c r="C1129" s="6" t="s">
        <v>7373</v>
      </c>
      <c r="D1129" s="6" t="n">
        <v>1</v>
      </c>
      <c r="E1129" s="6" t="n">
        <v>0</v>
      </c>
      <c r="F1129" s="6" t="n">
        <f aca="false">D1129+E1129</f>
        <v>1</v>
      </c>
      <c r="G1129" s="6" t="s">
        <v>4777</v>
      </c>
      <c r="H1129" s="6" t="s">
        <v>4778</v>
      </c>
      <c r="I1129" s="7" t="s">
        <v>10172</v>
      </c>
      <c r="J1129" s="8"/>
      <c r="K1129" s="8"/>
      <c r="L1129" s="6" t="s">
        <v>84</v>
      </c>
    </row>
    <row r="1130" customFormat="false" ht="15" hidden="false" customHeight="false" outlineLevel="0" collapsed="false">
      <c r="A1130" s="6" t="s">
        <v>10173</v>
      </c>
      <c r="B1130" s="6" t="s">
        <v>6908</v>
      </c>
      <c r="C1130" s="6" t="s">
        <v>7569</v>
      </c>
      <c r="D1130" s="6" t="n">
        <v>0</v>
      </c>
      <c r="E1130" s="6" t="n">
        <v>1</v>
      </c>
      <c r="F1130" s="6" t="n">
        <f aca="false">D1130+E1130</f>
        <v>1</v>
      </c>
      <c r="G1130" s="6" t="s">
        <v>6906</v>
      </c>
      <c r="H1130" s="6" t="s">
        <v>4659</v>
      </c>
      <c r="I1130" s="7" t="s">
        <v>10174</v>
      </c>
      <c r="J1130" s="8"/>
      <c r="K1130" s="8"/>
      <c r="L1130" s="6" t="s">
        <v>84</v>
      </c>
    </row>
    <row r="1131" customFormat="false" ht="15" hidden="false" customHeight="false" outlineLevel="0" collapsed="false">
      <c r="A1131" s="6" t="s">
        <v>10175</v>
      </c>
      <c r="B1131" s="6" t="s">
        <v>7056</v>
      </c>
      <c r="C1131" s="6" t="s">
        <v>7288</v>
      </c>
      <c r="D1131" s="6" t="n">
        <v>0</v>
      </c>
      <c r="E1131" s="6" t="n">
        <v>1</v>
      </c>
      <c r="F1131" s="6" t="n">
        <f aca="false">D1131+E1131</f>
        <v>1</v>
      </c>
      <c r="G1131" s="6" t="s">
        <v>7055</v>
      </c>
      <c r="H1131" s="6" t="s">
        <v>68</v>
      </c>
      <c r="I1131" s="7" t="s">
        <v>10176</v>
      </c>
      <c r="J1131" s="8"/>
      <c r="K1131" s="8"/>
      <c r="L1131" s="6" t="s">
        <v>84</v>
      </c>
    </row>
    <row r="1132" customFormat="false" ht="15" hidden="false" customHeight="false" outlineLevel="0" collapsed="false">
      <c r="A1132" s="6" t="s">
        <v>10177</v>
      </c>
      <c r="B1132" s="6" t="s">
        <v>7192</v>
      </c>
      <c r="C1132" s="6" t="s">
        <v>7288</v>
      </c>
      <c r="D1132" s="6" t="n">
        <v>0</v>
      </c>
      <c r="E1132" s="6" t="n">
        <v>1</v>
      </c>
      <c r="F1132" s="6" t="n">
        <f aca="false">D1132+E1132</f>
        <v>1</v>
      </c>
      <c r="G1132" s="6" t="s">
        <v>7191</v>
      </c>
      <c r="H1132" s="6" t="s">
        <v>68</v>
      </c>
      <c r="I1132" s="7" t="s">
        <v>10178</v>
      </c>
      <c r="J1132" s="8"/>
      <c r="K1132" s="8"/>
      <c r="L1132" s="6" t="s">
        <v>84</v>
      </c>
    </row>
    <row r="1133" customFormat="false" ht="15" hidden="false" customHeight="false" outlineLevel="0" collapsed="false">
      <c r="A1133" s="6" t="s">
        <v>10179</v>
      </c>
      <c r="B1133" s="6" t="s">
        <v>1907</v>
      </c>
      <c r="C1133" s="6" t="s">
        <v>7357</v>
      </c>
      <c r="D1133" s="6" t="n">
        <v>2</v>
      </c>
      <c r="E1133" s="6" t="n">
        <v>2</v>
      </c>
      <c r="F1133" s="6" t="n">
        <f aca="false">D1133+E1133</f>
        <v>4</v>
      </c>
      <c r="G1133" s="6" t="s">
        <v>10180</v>
      </c>
      <c r="H1133" s="6" t="s">
        <v>10181</v>
      </c>
      <c r="I1133" s="7" t="s">
        <v>10182</v>
      </c>
      <c r="J1133" s="8"/>
      <c r="K1133" s="8"/>
      <c r="L1133" s="6" t="s">
        <v>84</v>
      </c>
    </row>
    <row r="1134" customFormat="false" ht="15" hidden="false" customHeight="false" outlineLevel="0" collapsed="false">
      <c r="A1134" s="6" t="s">
        <v>10183</v>
      </c>
      <c r="B1134" s="6" t="s">
        <v>326</v>
      </c>
      <c r="C1134" s="6" t="s">
        <v>7281</v>
      </c>
      <c r="D1134" s="6" t="n">
        <v>3</v>
      </c>
      <c r="E1134" s="6" t="n">
        <v>1</v>
      </c>
      <c r="F1134" s="6" t="n">
        <f aca="false">D1134+E1134</f>
        <v>4</v>
      </c>
      <c r="G1134" s="6" t="s">
        <v>10184</v>
      </c>
      <c r="H1134" s="6" t="s">
        <v>10185</v>
      </c>
      <c r="I1134" s="7" t="s">
        <v>10186</v>
      </c>
      <c r="J1134" s="8"/>
      <c r="K1134" s="8"/>
      <c r="L1134" s="6" t="s">
        <v>84</v>
      </c>
    </row>
    <row r="1135" customFormat="false" ht="15" hidden="false" customHeight="false" outlineLevel="0" collapsed="false">
      <c r="A1135" s="6" t="s">
        <v>10187</v>
      </c>
      <c r="B1135" s="6" t="s">
        <v>3517</v>
      </c>
      <c r="C1135" s="6" t="s">
        <v>7281</v>
      </c>
      <c r="D1135" s="6" t="n">
        <v>3</v>
      </c>
      <c r="E1135" s="6" t="n">
        <v>0</v>
      </c>
      <c r="F1135" s="6" t="n">
        <f aca="false">D1135+E1135</f>
        <v>3</v>
      </c>
      <c r="G1135" s="6" t="s">
        <v>10188</v>
      </c>
      <c r="H1135" s="6" t="s">
        <v>3389</v>
      </c>
      <c r="I1135" s="7" t="s">
        <v>10189</v>
      </c>
      <c r="J1135" s="8"/>
      <c r="K1135" s="8"/>
      <c r="L1135" s="6" t="s">
        <v>84</v>
      </c>
    </row>
    <row r="1136" customFormat="false" ht="15" hidden="false" customHeight="false" outlineLevel="0" collapsed="false">
      <c r="A1136" s="6" t="s">
        <v>10190</v>
      </c>
      <c r="B1136" s="6" t="s">
        <v>5063</v>
      </c>
      <c r="C1136" s="6" t="s">
        <v>7331</v>
      </c>
      <c r="D1136" s="6" t="n">
        <v>1</v>
      </c>
      <c r="E1136" s="6" t="n">
        <v>0</v>
      </c>
      <c r="F1136" s="6" t="n">
        <f aca="false">D1136+E1136</f>
        <v>1</v>
      </c>
      <c r="G1136" s="6" t="s">
        <v>5062</v>
      </c>
      <c r="H1136" s="6" t="s">
        <v>5034</v>
      </c>
      <c r="I1136" s="7" t="s">
        <v>10191</v>
      </c>
      <c r="J1136" s="8"/>
      <c r="K1136" s="8"/>
      <c r="L1136" s="6" t="s">
        <v>84</v>
      </c>
    </row>
    <row r="1137" customFormat="false" ht="15" hidden="false" customHeight="false" outlineLevel="0" collapsed="false">
      <c r="A1137" s="6" t="s">
        <v>10192</v>
      </c>
      <c r="B1137" s="6" t="s">
        <v>4530</v>
      </c>
      <c r="C1137" s="6" t="s">
        <v>7331</v>
      </c>
      <c r="D1137" s="6" t="n">
        <v>2</v>
      </c>
      <c r="E1137" s="6" t="n">
        <v>0</v>
      </c>
      <c r="F1137" s="6" t="n">
        <f aca="false">D1137+E1137</f>
        <v>2</v>
      </c>
      <c r="G1137" s="6" t="s">
        <v>10193</v>
      </c>
      <c r="H1137" s="6" t="s">
        <v>10194</v>
      </c>
      <c r="I1137" s="7" t="s">
        <v>10195</v>
      </c>
      <c r="J1137" s="8"/>
      <c r="K1137" s="8"/>
      <c r="L1137" s="6" t="s">
        <v>84</v>
      </c>
    </row>
    <row r="1138" customFormat="false" ht="15" hidden="false" customHeight="false" outlineLevel="0" collapsed="false">
      <c r="A1138" s="6" t="s">
        <v>10196</v>
      </c>
      <c r="B1138" s="6" t="s">
        <v>3660</v>
      </c>
      <c r="C1138" s="6" t="s">
        <v>7278</v>
      </c>
      <c r="D1138" s="6" t="n">
        <v>1</v>
      </c>
      <c r="E1138" s="6" t="n">
        <v>0</v>
      </c>
      <c r="F1138" s="6" t="n">
        <f aca="false">D1138+E1138</f>
        <v>1</v>
      </c>
      <c r="G1138" s="6" t="s">
        <v>3658</v>
      </c>
      <c r="H1138" s="6" t="s">
        <v>3618</v>
      </c>
      <c r="I1138" s="7" t="s">
        <v>10197</v>
      </c>
      <c r="J1138" s="8"/>
      <c r="K1138" s="8"/>
      <c r="L1138" s="6" t="s">
        <v>84</v>
      </c>
    </row>
    <row r="1139" customFormat="false" ht="15" hidden="false" customHeight="false" outlineLevel="0" collapsed="false">
      <c r="A1139" s="6" t="s">
        <v>10198</v>
      </c>
      <c r="B1139" s="6" t="s">
        <v>4754</v>
      </c>
      <c r="C1139" s="6" t="s">
        <v>7278</v>
      </c>
      <c r="D1139" s="6" t="n">
        <v>1</v>
      </c>
      <c r="E1139" s="6" t="n">
        <v>0</v>
      </c>
      <c r="F1139" s="6" t="n">
        <f aca="false">D1139+E1139</f>
        <v>1</v>
      </c>
      <c r="G1139" s="6" t="s">
        <v>4753</v>
      </c>
      <c r="H1139" s="6" t="s">
        <v>4659</v>
      </c>
      <c r="I1139" s="7" t="s">
        <v>10199</v>
      </c>
      <c r="J1139" s="8"/>
      <c r="K1139" s="8"/>
      <c r="L1139" s="6" t="s">
        <v>84</v>
      </c>
    </row>
    <row r="1140" customFormat="false" ht="15" hidden="false" customHeight="false" outlineLevel="0" collapsed="false">
      <c r="A1140" s="6" t="s">
        <v>10200</v>
      </c>
      <c r="B1140" s="6" t="s">
        <v>4215</v>
      </c>
      <c r="C1140" s="6" t="s">
        <v>7271</v>
      </c>
      <c r="D1140" s="6" t="n">
        <v>1</v>
      </c>
      <c r="E1140" s="6" t="n">
        <v>1</v>
      </c>
      <c r="F1140" s="6" t="n">
        <f aca="false">D1140+E1140</f>
        <v>2</v>
      </c>
      <c r="G1140" s="6" t="s">
        <v>10201</v>
      </c>
      <c r="H1140" s="6" t="s">
        <v>10202</v>
      </c>
      <c r="I1140" s="7" t="s">
        <v>10203</v>
      </c>
      <c r="J1140" s="8"/>
      <c r="K1140" s="8"/>
      <c r="L1140" s="6" t="s">
        <v>84</v>
      </c>
    </row>
    <row r="1141" customFormat="false" ht="15" hidden="false" customHeight="false" outlineLevel="0" collapsed="false">
      <c r="A1141" s="6" t="s">
        <v>10204</v>
      </c>
      <c r="B1141" s="6" t="s">
        <v>5087</v>
      </c>
      <c r="C1141" s="6" t="s">
        <v>7331</v>
      </c>
      <c r="D1141" s="6" t="n">
        <v>1</v>
      </c>
      <c r="E1141" s="6" t="n">
        <v>0</v>
      </c>
      <c r="F1141" s="6" t="n">
        <f aca="false">D1141+E1141</f>
        <v>1</v>
      </c>
      <c r="G1141" s="6" t="s">
        <v>5085</v>
      </c>
      <c r="H1141" s="6" t="s">
        <v>5068</v>
      </c>
      <c r="I1141" s="7" t="s">
        <v>10205</v>
      </c>
      <c r="J1141" s="8"/>
      <c r="K1141" s="8"/>
      <c r="L1141" s="6" t="s">
        <v>84</v>
      </c>
    </row>
    <row r="1142" customFormat="false" ht="15" hidden="false" customHeight="false" outlineLevel="0" collapsed="false">
      <c r="A1142" s="6" t="s">
        <v>10206</v>
      </c>
      <c r="B1142" s="6" t="s">
        <v>4282</v>
      </c>
      <c r="C1142" s="6" t="s">
        <v>7317</v>
      </c>
      <c r="D1142" s="6" t="n">
        <v>1</v>
      </c>
      <c r="E1142" s="6" t="n">
        <v>1</v>
      </c>
      <c r="F1142" s="6" t="n">
        <f aca="false">D1142+E1142</f>
        <v>2</v>
      </c>
      <c r="G1142" s="6" t="s">
        <v>10207</v>
      </c>
      <c r="H1142" s="6" t="s">
        <v>10208</v>
      </c>
      <c r="I1142" s="7" t="s">
        <v>10209</v>
      </c>
      <c r="J1142" s="8"/>
      <c r="K1142" s="8"/>
      <c r="L1142" s="6" t="s">
        <v>84</v>
      </c>
    </row>
    <row r="1143" customFormat="false" ht="15" hidden="false" customHeight="false" outlineLevel="0" collapsed="false">
      <c r="A1143" s="6" t="s">
        <v>10210</v>
      </c>
      <c r="B1143" s="6" t="s">
        <v>4308</v>
      </c>
      <c r="C1143" s="6" t="s">
        <v>7317</v>
      </c>
      <c r="D1143" s="6" t="n">
        <v>1</v>
      </c>
      <c r="E1143" s="6" t="n">
        <v>0</v>
      </c>
      <c r="F1143" s="6" t="n">
        <f aca="false">D1143+E1143</f>
        <v>1</v>
      </c>
      <c r="G1143" s="6" t="s">
        <v>4304</v>
      </c>
      <c r="H1143" s="6" t="s">
        <v>4306</v>
      </c>
      <c r="I1143" s="7" t="s">
        <v>10211</v>
      </c>
      <c r="J1143" s="8"/>
      <c r="K1143" s="8"/>
      <c r="L1143" s="6" t="s">
        <v>84</v>
      </c>
    </row>
    <row r="1144" customFormat="false" ht="15" hidden="false" customHeight="false" outlineLevel="0" collapsed="false">
      <c r="A1144" s="6" t="s">
        <v>10212</v>
      </c>
      <c r="B1144" s="6" t="s">
        <v>5759</v>
      </c>
      <c r="C1144" s="6" t="s">
        <v>7271</v>
      </c>
      <c r="D1144" s="6" t="n">
        <v>0</v>
      </c>
      <c r="E1144" s="6" t="n">
        <v>2</v>
      </c>
      <c r="F1144" s="6" t="n">
        <f aca="false">D1144+E1144</f>
        <v>2</v>
      </c>
      <c r="G1144" s="6" t="s">
        <v>10213</v>
      </c>
      <c r="H1144" s="6" t="s">
        <v>4659</v>
      </c>
      <c r="I1144" s="7" t="s">
        <v>10214</v>
      </c>
      <c r="J1144" s="8"/>
      <c r="K1144" s="8"/>
      <c r="L1144" s="6" t="s">
        <v>84</v>
      </c>
    </row>
    <row r="1145" customFormat="false" ht="15" hidden="false" customHeight="false" outlineLevel="0" collapsed="false">
      <c r="A1145" s="6" t="s">
        <v>10215</v>
      </c>
      <c r="B1145" s="6" t="s">
        <v>3832</v>
      </c>
      <c r="C1145" s="6" t="s">
        <v>7317</v>
      </c>
      <c r="D1145" s="6" t="n">
        <v>1</v>
      </c>
      <c r="E1145" s="6" t="n">
        <v>0</v>
      </c>
      <c r="F1145" s="6" t="n">
        <f aca="false">D1145+E1145</f>
        <v>1</v>
      </c>
      <c r="G1145" s="6" t="s">
        <v>3831</v>
      </c>
      <c r="H1145" s="6" t="s">
        <v>3808</v>
      </c>
      <c r="I1145" s="7" t="s">
        <v>10216</v>
      </c>
      <c r="J1145" s="8"/>
      <c r="K1145" s="8"/>
      <c r="L1145" s="6" t="s">
        <v>84</v>
      </c>
    </row>
    <row r="1146" customFormat="false" ht="15" hidden="false" customHeight="false" outlineLevel="0" collapsed="false">
      <c r="A1146" s="6" t="s">
        <v>10217</v>
      </c>
      <c r="B1146" s="6" t="s">
        <v>6585</v>
      </c>
      <c r="C1146" s="6" t="s">
        <v>7288</v>
      </c>
      <c r="D1146" s="6" t="n">
        <v>0</v>
      </c>
      <c r="E1146" s="6" t="n">
        <v>1</v>
      </c>
      <c r="F1146" s="6" t="n">
        <f aca="false">D1146+E1146</f>
        <v>1</v>
      </c>
      <c r="G1146" s="6" t="s">
        <v>6583</v>
      </c>
      <c r="H1146" s="6" t="s">
        <v>4428</v>
      </c>
      <c r="I1146" s="7" t="s">
        <v>10218</v>
      </c>
      <c r="J1146" s="8"/>
      <c r="K1146" s="8"/>
      <c r="L1146" s="6" t="s">
        <v>84</v>
      </c>
    </row>
    <row r="1147" customFormat="false" ht="15" hidden="false" customHeight="false" outlineLevel="0" collapsed="false">
      <c r="A1147" s="6" t="s">
        <v>10219</v>
      </c>
      <c r="B1147" s="6" t="s">
        <v>199</v>
      </c>
      <c r="C1147" s="6" t="s">
        <v>7281</v>
      </c>
      <c r="D1147" s="6" t="n">
        <v>35</v>
      </c>
      <c r="E1147" s="6" t="n">
        <v>3</v>
      </c>
      <c r="F1147" s="6" t="n">
        <f aca="false">D1147+E1147</f>
        <v>38</v>
      </c>
      <c r="G1147" s="6" t="s">
        <v>10220</v>
      </c>
      <c r="H1147" s="6" t="s">
        <v>10221</v>
      </c>
      <c r="I1147" s="7" t="s">
        <v>10222</v>
      </c>
      <c r="J1147" s="8"/>
      <c r="K1147" s="8"/>
      <c r="L1147" s="6" t="s">
        <v>84</v>
      </c>
    </row>
    <row r="1148" customFormat="false" ht="15" hidden="false" customHeight="false" outlineLevel="0" collapsed="false">
      <c r="A1148" s="6" t="s">
        <v>10223</v>
      </c>
      <c r="B1148" s="6" t="s">
        <v>5353</v>
      </c>
      <c r="C1148" s="6" t="s">
        <v>7317</v>
      </c>
      <c r="D1148" s="6" t="n">
        <v>1</v>
      </c>
      <c r="E1148" s="6" t="n">
        <v>0</v>
      </c>
      <c r="F1148" s="6" t="n">
        <f aca="false">D1148+E1148</f>
        <v>1</v>
      </c>
      <c r="G1148" s="6" t="s">
        <v>5351</v>
      </c>
      <c r="H1148" s="6" t="s">
        <v>5341</v>
      </c>
      <c r="I1148" s="7" t="s">
        <v>10224</v>
      </c>
      <c r="J1148" s="8"/>
      <c r="K1148" s="8"/>
      <c r="L1148" s="6" t="s">
        <v>84</v>
      </c>
    </row>
    <row r="1149" customFormat="false" ht="15" hidden="false" customHeight="false" outlineLevel="0" collapsed="false">
      <c r="A1149" s="6" t="s">
        <v>10225</v>
      </c>
      <c r="B1149" s="6" t="s">
        <v>3544</v>
      </c>
      <c r="C1149" s="6" t="s">
        <v>7281</v>
      </c>
      <c r="D1149" s="6" t="n">
        <v>3</v>
      </c>
      <c r="E1149" s="6" t="n">
        <v>0</v>
      </c>
      <c r="F1149" s="6" t="n">
        <f aca="false">D1149+E1149</f>
        <v>3</v>
      </c>
      <c r="G1149" s="6" t="s">
        <v>10226</v>
      </c>
      <c r="H1149" s="6" t="s">
        <v>9922</v>
      </c>
      <c r="I1149" s="7" t="s">
        <v>10227</v>
      </c>
      <c r="J1149" s="8"/>
      <c r="K1149" s="8"/>
      <c r="L1149" s="6" t="s">
        <v>84</v>
      </c>
    </row>
    <row r="1150" customFormat="false" ht="15" hidden="false" customHeight="false" outlineLevel="0" collapsed="false">
      <c r="A1150" s="6" t="s">
        <v>10228</v>
      </c>
      <c r="B1150" s="6" t="s">
        <v>3463</v>
      </c>
      <c r="C1150" s="6" t="s">
        <v>7292</v>
      </c>
      <c r="D1150" s="6" t="n">
        <v>1</v>
      </c>
      <c r="E1150" s="6" t="n">
        <v>0</v>
      </c>
      <c r="F1150" s="6" t="n">
        <f aca="false">D1150+E1150</f>
        <v>1</v>
      </c>
      <c r="G1150" s="6" t="s">
        <v>3462</v>
      </c>
      <c r="H1150" s="6" t="s">
        <v>3389</v>
      </c>
      <c r="I1150" s="7" t="s">
        <v>10229</v>
      </c>
      <c r="J1150" s="8"/>
      <c r="K1150" s="8"/>
      <c r="L1150" s="6" t="s">
        <v>84</v>
      </c>
    </row>
    <row r="1151" customFormat="false" ht="15" hidden="false" customHeight="false" outlineLevel="0" collapsed="false">
      <c r="A1151" s="6" t="s">
        <v>10230</v>
      </c>
      <c r="B1151" s="6" t="s">
        <v>616</v>
      </c>
      <c r="C1151" s="6" t="s">
        <v>7317</v>
      </c>
      <c r="D1151" s="6" t="n">
        <v>1</v>
      </c>
      <c r="E1151" s="6" t="n">
        <v>0</v>
      </c>
      <c r="F1151" s="6" t="n">
        <f aca="false">D1151+E1151</f>
        <v>1</v>
      </c>
      <c r="G1151" s="6" t="s">
        <v>615</v>
      </c>
      <c r="H1151" s="6" t="s">
        <v>68</v>
      </c>
      <c r="I1151" s="7" t="s">
        <v>10231</v>
      </c>
      <c r="J1151" s="8"/>
      <c r="K1151" s="8"/>
      <c r="L1151" s="6" t="s">
        <v>84</v>
      </c>
    </row>
    <row r="1152" customFormat="false" ht="15" hidden="false" customHeight="false" outlineLevel="0" collapsed="false">
      <c r="A1152" s="6" t="s">
        <v>10232</v>
      </c>
      <c r="B1152" s="6" t="s">
        <v>2525</v>
      </c>
      <c r="C1152" s="6" t="s">
        <v>7271</v>
      </c>
      <c r="D1152" s="6" t="n">
        <v>1</v>
      </c>
      <c r="E1152" s="6" t="n">
        <v>0</v>
      </c>
      <c r="F1152" s="6" t="n">
        <f aca="false">D1152+E1152</f>
        <v>1</v>
      </c>
      <c r="G1152" s="6" t="s">
        <v>2524</v>
      </c>
      <c r="H1152" s="6" t="s">
        <v>2450</v>
      </c>
      <c r="I1152" s="7" t="s">
        <v>10233</v>
      </c>
      <c r="J1152" s="8"/>
      <c r="K1152" s="8"/>
      <c r="L1152" s="6" t="s">
        <v>84</v>
      </c>
    </row>
    <row r="1153" customFormat="false" ht="15" hidden="false" customHeight="false" outlineLevel="0" collapsed="false">
      <c r="A1153" s="6" t="s">
        <v>10234</v>
      </c>
      <c r="B1153" s="6" t="s">
        <v>6223</v>
      </c>
      <c r="C1153" s="6" t="s">
        <v>7281</v>
      </c>
      <c r="D1153" s="6" t="n">
        <v>0</v>
      </c>
      <c r="E1153" s="6" t="n">
        <v>1</v>
      </c>
      <c r="F1153" s="6" t="n">
        <f aca="false">D1153+E1153</f>
        <v>1</v>
      </c>
      <c r="G1153" s="6" t="s">
        <v>6222</v>
      </c>
      <c r="H1153" s="6" t="s">
        <v>4778</v>
      </c>
      <c r="I1153" s="7" t="s">
        <v>10235</v>
      </c>
      <c r="J1153" s="8"/>
      <c r="K1153" s="8"/>
      <c r="L1153" s="6" t="s">
        <v>84</v>
      </c>
    </row>
    <row r="1154" customFormat="false" ht="15" hidden="false" customHeight="false" outlineLevel="0" collapsed="false">
      <c r="A1154" s="6" t="s">
        <v>10236</v>
      </c>
      <c r="B1154" s="6" t="s">
        <v>2546</v>
      </c>
      <c r="C1154" s="6" t="s">
        <v>7326</v>
      </c>
      <c r="D1154" s="6" t="n">
        <v>1</v>
      </c>
      <c r="E1154" s="6" t="n">
        <v>0</v>
      </c>
      <c r="F1154" s="6" t="n">
        <f aca="false">D1154+E1154</f>
        <v>1</v>
      </c>
      <c r="G1154" s="6" t="s">
        <v>2544</v>
      </c>
      <c r="H1154" s="6" t="s">
        <v>2450</v>
      </c>
      <c r="I1154" s="7" t="s">
        <v>10237</v>
      </c>
      <c r="J1154" s="8"/>
      <c r="K1154" s="8"/>
      <c r="L1154" s="6" t="s">
        <v>84</v>
      </c>
    </row>
    <row r="1155" customFormat="false" ht="15" hidden="false" customHeight="false" outlineLevel="0" collapsed="false">
      <c r="A1155" s="6" t="s">
        <v>10238</v>
      </c>
      <c r="B1155" s="6" t="s">
        <v>2661</v>
      </c>
      <c r="C1155" s="6" t="s">
        <v>7326</v>
      </c>
      <c r="D1155" s="6" t="n">
        <v>1</v>
      </c>
      <c r="E1155" s="6" t="n">
        <v>0</v>
      </c>
      <c r="F1155" s="6" t="n">
        <f aca="false">D1155+E1155</f>
        <v>1</v>
      </c>
      <c r="G1155" s="6" t="s">
        <v>2659</v>
      </c>
      <c r="H1155" s="6" t="s">
        <v>2450</v>
      </c>
      <c r="I1155" s="7" t="s">
        <v>10239</v>
      </c>
      <c r="J1155" s="8"/>
      <c r="K1155" s="8"/>
      <c r="L1155" s="6" t="s">
        <v>84</v>
      </c>
    </row>
    <row r="1156" customFormat="false" ht="15" hidden="false" customHeight="false" outlineLevel="0" collapsed="false">
      <c r="A1156" s="6" t="s">
        <v>10240</v>
      </c>
      <c r="B1156" s="6" t="s">
        <v>859</v>
      </c>
      <c r="C1156" s="6" t="s">
        <v>7278</v>
      </c>
      <c r="D1156" s="6" t="n">
        <v>1</v>
      </c>
      <c r="E1156" s="6" t="n">
        <v>0</v>
      </c>
      <c r="F1156" s="6" t="n">
        <f aca="false">D1156+E1156</f>
        <v>1</v>
      </c>
      <c r="G1156" s="6" t="s">
        <v>858</v>
      </c>
      <c r="H1156" s="6" t="s">
        <v>68</v>
      </c>
      <c r="I1156" s="7" t="s">
        <v>10241</v>
      </c>
      <c r="J1156" s="8"/>
      <c r="K1156" s="8"/>
      <c r="L1156" s="6" t="s">
        <v>84</v>
      </c>
    </row>
    <row r="1157" customFormat="false" ht="15" hidden="false" customHeight="false" outlineLevel="0" collapsed="false">
      <c r="A1157" s="6" t="s">
        <v>10242</v>
      </c>
      <c r="B1157" s="6" t="s">
        <v>4902</v>
      </c>
      <c r="C1157" s="6" t="s">
        <v>7278</v>
      </c>
      <c r="D1157" s="6" t="n">
        <v>3</v>
      </c>
      <c r="E1157" s="6" t="n">
        <v>0</v>
      </c>
      <c r="F1157" s="6" t="n">
        <f aca="false">D1157+E1157</f>
        <v>3</v>
      </c>
      <c r="G1157" s="6" t="s">
        <v>10243</v>
      </c>
      <c r="H1157" s="6" t="s">
        <v>4778</v>
      </c>
      <c r="I1157" s="7" t="s">
        <v>10244</v>
      </c>
      <c r="J1157" s="8"/>
      <c r="K1157" s="8"/>
      <c r="L1157" s="6" t="s">
        <v>84</v>
      </c>
    </row>
    <row r="1158" customFormat="false" ht="15" hidden="false" customHeight="false" outlineLevel="0" collapsed="false">
      <c r="A1158" s="6" t="s">
        <v>10245</v>
      </c>
      <c r="B1158" s="6" t="s">
        <v>4978</v>
      </c>
      <c r="C1158" s="6" t="s">
        <v>7278</v>
      </c>
      <c r="D1158" s="6" t="n">
        <v>1</v>
      </c>
      <c r="E1158" s="6" t="n">
        <v>0</v>
      </c>
      <c r="F1158" s="6" t="n">
        <f aca="false">D1158+E1158</f>
        <v>1</v>
      </c>
      <c r="G1158" s="6" t="s">
        <v>4976</v>
      </c>
      <c r="H1158" s="6" t="s">
        <v>4977</v>
      </c>
      <c r="I1158" s="7" t="s">
        <v>10246</v>
      </c>
      <c r="J1158" s="8"/>
      <c r="K1158" s="8"/>
      <c r="L1158" s="6" t="s">
        <v>84</v>
      </c>
    </row>
    <row r="1159" customFormat="false" ht="15" hidden="false" customHeight="false" outlineLevel="0" collapsed="false">
      <c r="A1159" s="6" t="s">
        <v>10247</v>
      </c>
      <c r="B1159" s="6" t="s">
        <v>109</v>
      </c>
      <c r="C1159" s="6" t="s">
        <v>7281</v>
      </c>
      <c r="D1159" s="6" t="n">
        <v>49</v>
      </c>
      <c r="E1159" s="6" t="n">
        <v>11</v>
      </c>
      <c r="F1159" s="6" t="n">
        <f aca="false">D1159+E1159</f>
        <v>60</v>
      </c>
      <c r="G1159" s="6" t="s">
        <v>10248</v>
      </c>
      <c r="H1159" s="6" t="s">
        <v>10249</v>
      </c>
      <c r="I1159" s="7" t="s">
        <v>10250</v>
      </c>
      <c r="J1159" s="8"/>
      <c r="K1159" s="8"/>
      <c r="L1159" s="6" t="s">
        <v>84</v>
      </c>
    </row>
    <row r="1160" customFormat="false" ht="15" hidden="false" customHeight="false" outlineLevel="0" collapsed="false">
      <c r="A1160" s="6" t="s">
        <v>10251</v>
      </c>
      <c r="B1160" s="6" t="s">
        <v>3942</v>
      </c>
      <c r="C1160" s="6" t="s">
        <v>7326</v>
      </c>
      <c r="D1160" s="6" t="n">
        <v>2</v>
      </c>
      <c r="E1160" s="6" t="n">
        <v>0</v>
      </c>
      <c r="F1160" s="6" t="n">
        <f aca="false">D1160+E1160</f>
        <v>2</v>
      </c>
      <c r="G1160" s="6" t="s">
        <v>10252</v>
      </c>
      <c r="H1160" s="6" t="s">
        <v>10253</v>
      </c>
      <c r="I1160" s="7" t="s">
        <v>10254</v>
      </c>
      <c r="J1160" s="8"/>
      <c r="K1160" s="8"/>
      <c r="L1160" s="6" t="s">
        <v>84</v>
      </c>
    </row>
    <row r="1161" customFormat="false" ht="15" hidden="false" customHeight="false" outlineLevel="0" collapsed="false">
      <c r="A1161" s="6" t="s">
        <v>10255</v>
      </c>
      <c r="B1161" s="6" t="s">
        <v>2364</v>
      </c>
      <c r="C1161" s="6" t="s">
        <v>7292</v>
      </c>
      <c r="D1161" s="6" t="n">
        <v>1</v>
      </c>
      <c r="E1161" s="6" t="n">
        <v>0</v>
      </c>
      <c r="F1161" s="6" t="n">
        <f aca="false">D1161+E1161</f>
        <v>1</v>
      </c>
      <c r="G1161" s="6" t="s">
        <v>2363</v>
      </c>
      <c r="H1161" s="6" t="s">
        <v>2190</v>
      </c>
      <c r="I1161" s="7" t="s">
        <v>10256</v>
      </c>
      <c r="J1161" s="8"/>
      <c r="K1161" s="8"/>
      <c r="L1161" s="6" t="s">
        <v>84</v>
      </c>
    </row>
    <row r="1162" customFormat="false" ht="15" hidden="false" customHeight="false" outlineLevel="0" collapsed="false">
      <c r="A1162" s="6" t="s">
        <v>10257</v>
      </c>
      <c r="B1162" s="6" t="s">
        <v>2349</v>
      </c>
      <c r="C1162" s="6" t="s">
        <v>7292</v>
      </c>
      <c r="D1162" s="6" t="n">
        <v>1</v>
      </c>
      <c r="E1162" s="6" t="n">
        <v>0</v>
      </c>
      <c r="F1162" s="6" t="n">
        <f aca="false">D1162+E1162</f>
        <v>1</v>
      </c>
      <c r="G1162" s="6" t="s">
        <v>2348</v>
      </c>
      <c r="H1162" s="6" t="s">
        <v>2190</v>
      </c>
      <c r="I1162" s="7" t="s">
        <v>10258</v>
      </c>
      <c r="J1162" s="8"/>
      <c r="K1162" s="8"/>
      <c r="L1162" s="6" t="s">
        <v>84</v>
      </c>
    </row>
    <row r="1163" customFormat="false" ht="15" hidden="false" customHeight="false" outlineLevel="0" collapsed="false">
      <c r="A1163" s="6" t="s">
        <v>10259</v>
      </c>
      <c r="B1163" s="6" t="s">
        <v>2995</v>
      </c>
      <c r="C1163" s="6" t="s">
        <v>7278</v>
      </c>
      <c r="D1163" s="6" t="n">
        <v>4</v>
      </c>
      <c r="E1163" s="6" t="n">
        <v>0</v>
      </c>
      <c r="F1163" s="6" t="n">
        <f aca="false">D1163+E1163</f>
        <v>4</v>
      </c>
      <c r="G1163" s="6" t="s">
        <v>10260</v>
      </c>
      <c r="H1163" s="6" t="s">
        <v>10261</v>
      </c>
      <c r="I1163" s="7" t="s">
        <v>10262</v>
      </c>
      <c r="J1163" s="8"/>
      <c r="K1163" s="8"/>
      <c r="L1163" s="6" t="s">
        <v>84</v>
      </c>
    </row>
    <row r="1164" customFormat="false" ht="15" hidden="false" customHeight="false" outlineLevel="0" collapsed="false">
      <c r="A1164" s="6" t="s">
        <v>10263</v>
      </c>
      <c r="B1164" s="6" t="s">
        <v>815</v>
      </c>
      <c r="C1164" s="6" t="s">
        <v>7278</v>
      </c>
      <c r="D1164" s="6" t="n">
        <v>3</v>
      </c>
      <c r="E1164" s="6" t="n">
        <v>0</v>
      </c>
      <c r="F1164" s="6" t="n">
        <f aca="false">D1164+E1164</f>
        <v>3</v>
      </c>
      <c r="G1164" s="6" t="s">
        <v>10264</v>
      </c>
      <c r="H1164" s="6" t="s">
        <v>68</v>
      </c>
      <c r="I1164" s="7" t="s">
        <v>10265</v>
      </c>
      <c r="J1164" s="8"/>
      <c r="K1164" s="8"/>
      <c r="L1164" s="6" t="s">
        <v>84</v>
      </c>
    </row>
    <row r="1165" customFormat="false" ht="15" hidden="false" customHeight="false" outlineLevel="0" collapsed="false">
      <c r="A1165" s="6" t="s">
        <v>10266</v>
      </c>
      <c r="B1165" s="6" t="s">
        <v>844</v>
      </c>
      <c r="C1165" s="6" t="s">
        <v>7278</v>
      </c>
      <c r="D1165" s="6" t="n">
        <v>1</v>
      </c>
      <c r="E1165" s="6" t="n">
        <v>0</v>
      </c>
      <c r="F1165" s="6" t="n">
        <f aca="false">D1165+E1165</f>
        <v>1</v>
      </c>
      <c r="G1165" s="6" t="s">
        <v>842</v>
      </c>
      <c r="H1165" s="6" t="s">
        <v>68</v>
      </c>
      <c r="I1165" s="7" t="s">
        <v>10267</v>
      </c>
      <c r="J1165" s="8"/>
      <c r="K1165" s="8"/>
      <c r="L1165" s="6" t="s">
        <v>84</v>
      </c>
    </row>
    <row r="1166" customFormat="false" ht="15" hidden="false" customHeight="false" outlineLevel="0" collapsed="false">
      <c r="A1166" s="6" t="s">
        <v>10268</v>
      </c>
      <c r="B1166" s="6" t="s">
        <v>3573</v>
      </c>
      <c r="C1166" s="6" t="s">
        <v>7373</v>
      </c>
      <c r="D1166" s="6" t="n">
        <v>1</v>
      </c>
      <c r="E1166" s="6" t="n">
        <v>0</v>
      </c>
      <c r="F1166" s="6" t="n">
        <f aca="false">D1166+E1166</f>
        <v>1</v>
      </c>
      <c r="G1166" s="6" t="s">
        <v>3572</v>
      </c>
      <c r="H1166" s="6" t="s">
        <v>3389</v>
      </c>
      <c r="I1166" s="7" t="s">
        <v>10269</v>
      </c>
      <c r="J1166" s="8"/>
      <c r="K1166" s="8"/>
      <c r="L1166" s="6" t="s">
        <v>84</v>
      </c>
    </row>
    <row r="1167" customFormat="false" ht="15" hidden="false" customHeight="false" outlineLevel="0" collapsed="false">
      <c r="A1167" s="6" t="s">
        <v>10270</v>
      </c>
      <c r="B1167" s="6" t="s">
        <v>785</v>
      </c>
      <c r="C1167" s="6" t="s">
        <v>7317</v>
      </c>
      <c r="D1167" s="6" t="n">
        <v>1</v>
      </c>
      <c r="E1167" s="6" t="n">
        <v>0</v>
      </c>
      <c r="F1167" s="6" t="n">
        <f aca="false">D1167+E1167</f>
        <v>1</v>
      </c>
      <c r="G1167" s="6" t="s">
        <v>782</v>
      </c>
      <c r="H1167" s="6" t="s">
        <v>68</v>
      </c>
      <c r="I1167" s="7" t="s">
        <v>10271</v>
      </c>
      <c r="J1167" s="8"/>
      <c r="K1167" s="8"/>
      <c r="L1167" s="6" t="s">
        <v>84</v>
      </c>
    </row>
    <row r="1168" customFormat="false" ht="15" hidden="false" customHeight="false" outlineLevel="0" collapsed="false">
      <c r="A1168" s="6" t="s">
        <v>10272</v>
      </c>
      <c r="B1168" s="6" t="s">
        <v>2586</v>
      </c>
      <c r="C1168" s="6" t="s">
        <v>7281</v>
      </c>
      <c r="D1168" s="6" t="n">
        <v>1</v>
      </c>
      <c r="E1168" s="6" t="n">
        <v>0</v>
      </c>
      <c r="F1168" s="6" t="n">
        <f aca="false">D1168+E1168</f>
        <v>1</v>
      </c>
      <c r="G1168" s="6" t="s">
        <v>2585</v>
      </c>
      <c r="H1168" s="6" t="s">
        <v>2450</v>
      </c>
      <c r="I1168" s="7" t="s">
        <v>10273</v>
      </c>
      <c r="J1168" s="8"/>
      <c r="K1168" s="8"/>
      <c r="L1168" s="6" t="s">
        <v>84</v>
      </c>
    </row>
    <row r="1169" customFormat="false" ht="15" hidden="false" customHeight="false" outlineLevel="0" collapsed="false">
      <c r="A1169" s="6" t="s">
        <v>10274</v>
      </c>
      <c r="B1169" s="6" t="s">
        <v>6460</v>
      </c>
      <c r="C1169" s="6" t="s">
        <v>7569</v>
      </c>
      <c r="D1169" s="6" t="n">
        <v>0</v>
      </c>
      <c r="E1169" s="6" t="n">
        <v>2</v>
      </c>
      <c r="F1169" s="6" t="n">
        <f aca="false">D1169+E1169</f>
        <v>2</v>
      </c>
      <c r="G1169" s="6" t="s">
        <v>10275</v>
      </c>
      <c r="H1169" s="6" t="s">
        <v>10276</v>
      </c>
      <c r="I1169" s="7" t="s">
        <v>10277</v>
      </c>
      <c r="J1169" s="8"/>
      <c r="K1169" s="8"/>
      <c r="L1169" s="6" t="s">
        <v>84</v>
      </c>
    </row>
    <row r="1170" customFormat="false" ht="15" hidden="false" customHeight="false" outlineLevel="0" collapsed="false">
      <c r="A1170" s="6" t="s">
        <v>10278</v>
      </c>
      <c r="B1170" s="6" t="s">
        <v>3967</v>
      </c>
      <c r="C1170" s="6" t="s">
        <v>7326</v>
      </c>
      <c r="D1170" s="6" t="n">
        <v>1</v>
      </c>
      <c r="E1170" s="6" t="n">
        <v>0</v>
      </c>
      <c r="F1170" s="6" t="n">
        <f aca="false">D1170+E1170</f>
        <v>1</v>
      </c>
      <c r="G1170" s="6" t="s">
        <v>3965</v>
      </c>
      <c r="H1170" s="6" t="s">
        <v>3934</v>
      </c>
      <c r="I1170" s="7" t="s">
        <v>10279</v>
      </c>
      <c r="J1170" s="8"/>
      <c r="K1170" s="8"/>
      <c r="L1170" s="6" t="s">
        <v>84</v>
      </c>
    </row>
    <row r="1171" customFormat="false" ht="15" hidden="false" customHeight="false" outlineLevel="0" collapsed="false">
      <c r="A1171" s="6" t="s">
        <v>10280</v>
      </c>
      <c r="B1171" s="6" t="s">
        <v>401</v>
      </c>
      <c r="C1171" s="6" t="s">
        <v>7408</v>
      </c>
      <c r="D1171" s="6" t="n">
        <v>1</v>
      </c>
      <c r="E1171" s="6" t="n">
        <v>0</v>
      </c>
      <c r="F1171" s="6" t="n">
        <f aca="false">D1171+E1171</f>
        <v>1</v>
      </c>
      <c r="G1171" s="6" t="s">
        <v>396</v>
      </c>
      <c r="H1171" s="6" t="s">
        <v>68</v>
      </c>
      <c r="I1171" s="7" t="s">
        <v>10281</v>
      </c>
      <c r="J1171" s="8"/>
      <c r="K1171" s="8"/>
      <c r="L1171" s="6" t="s">
        <v>84</v>
      </c>
    </row>
    <row r="1172" customFormat="false" ht="15" hidden="false" customHeight="false" outlineLevel="0" collapsed="false">
      <c r="A1172" s="6" t="s">
        <v>10282</v>
      </c>
      <c r="B1172" s="6" t="s">
        <v>4167</v>
      </c>
      <c r="C1172" s="6" t="s">
        <v>7278</v>
      </c>
      <c r="D1172" s="6" t="n">
        <v>2</v>
      </c>
      <c r="E1172" s="6" t="n">
        <v>0</v>
      </c>
      <c r="F1172" s="6" t="n">
        <f aca="false">D1172+E1172</f>
        <v>2</v>
      </c>
      <c r="G1172" s="6" t="s">
        <v>10283</v>
      </c>
      <c r="H1172" s="6" t="s">
        <v>9348</v>
      </c>
      <c r="I1172" s="7" t="s">
        <v>10284</v>
      </c>
      <c r="J1172" s="8"/>
      <c r="K1172" s="8"/>
      <c r="L1172" s="6" t="s">
        <v>84</v>
      </c>
    </row>
    <row r="1173" customFormat="false" ht="15" hidden="false" customHeight="false" outlineLevel="0" collapsed="false">
      <c r="A1173" s="6" t="s">
        <v>10285</v>
      </c>
      <c r="B1173" s="6" t="s">
        <v>2765</v>
      </c>
      <c r="C1173" s="6" t="s">
        <v>7331</v>
      </c>
      <c r="D1173" s="6" t="n">
        <v>10</v>
      </c>
      <c r="E1173" s="6" t="n">
        <v>0</v>
      </c>
      <c r="F1173" s="6" t="n">
        <f aca="false">D1173+E1173</f>
        <v>10</v>
      </c>
      <c r="G1173" s="6" t="s">
        <v>10286</v>
      </c>
      <c r="H1173" s="6" t="s">
        <v>10287</v>
      </c>
      <c r="I1173" s="7" t="s">
        <v>10288</v>
      </c>
      <c r="J1173" s="8"/>
      <c r="K1173" s="8"/>
      <c r="L1173" s="6" t="s">
        <v>84</v>
      </c>
    </row>
    <row r="1174" customFormat="false" ht="15" hidden="false" customHeight="false" outlineLevel="0" collapsed="false">
      <c r="A1174" s="6" t="s">
        <v>10289</v>
      </c>
      <c r="B1174" s="6" t="s">
        <v>4785</v>
      </c>
      <c r="C1174" s="6" t="s">
        <v>7331</v>
      </c>
      <c r="D1174" s="6" t="n">
        <v>1</v>
      </c>
      <c r="E1174" s="6" t="n">
        <v>0</v>
      </c>
      <c r="F1174" s="6" t="n">
        <f aca="false">D1174+E1174</f>
        <v>1</v>
      </c>
      <c r="G1174" s="6" t="s">
        <v>4784</v>
      </c>
      <c r="H1174" s="6" t="s">
        <v>4659</v>
      </c>
      <c r="I1174" s="7" t="s">
        <v>10290</v>
      </c>
      <c r="J1174" s="8"/>
      <c r="K1174" s="8"/>
      <c r="L1174" s="6" t="s">
        <v>84</v>
      </c>
    </row>
    <row r="1175" customFormat="false" ht="15" hidden="false" customHeight="false" outlineLevel="0" collapsed="false">
      <c r="A1175" s="6" t="s">
        <v>10291</v>
      </c>
      <c r="B1175" s="6" t="s">
        <v>4026</v>
      </c>
      <c r="C1175" s="6" t="s">
        <v>7331</v>
      </c>
      <c r="D1175" s="6" t="n">
        <v>1</v>
      </c>
      <c r="E1175" s="6" t="n">
        <v>0</v>
      </c>
      <c r="F1175" s="6" t="n">
        <f aca="false">D1175+E1175</f>
        <v>1</v>
      </c>
      <c r="G1175" s="6" t="s">
        <v>4025</v>
      </c>
      <c r="H1175" s="6" t="s">
        <v>3977</v>
      </c>
      <c r="I1175" s="7" t="s">
        <v>10292</v>
      </c>
      <c r="J1175" s="8"/>
      <c r="K1175" s="8"/>
      <c r="L1175" s="6" t="s">
        <v>84</v>
      </c>
    </row>
    <row r="1176" customFormat="false" ht="15" hidden="false" customHeight="false" outlineLevel="0" collapsed="false">
      <c r="A1176" s="6" t="s">
        <v>10293</v>
      </c>
      <c r="B1176" s="6" t="s">
        <v>1981</v>
      </c>
      <c r="C1176" s="6" t="s">
        <v>7278</v>
      </c>
      <c r="D1176" s="6" t="n">
        <v>1</v>
      </c>
      <c r="E1176" s="6" t="n">
        <v>0</v>
      </c>
      <c r="F1176" s="6" t="n">
        <f aca="false">D1176+E1176</f>
        <v>1</v>
      </c>
      <c r="G1176" s="6" t="s">
        <v>1980</v>
      </c>
      <c r="H1176" s="6" t="s">
        <v>68</v>
      </c>
      <c r="I1176" s="7" t="s">
        <v>10294</v>
      </c>
      <c r="J1176" s="8"/>
      <c r="K1176" s="8"/>
      <c r="L1176" s="6" t="s">
        <v>84</v>
      </c>
    </row>
    <row r="1177" customFormat="false" ht="15" hidden="false" customHeight="false" outlineLevel="0" collapsed="false">
      <c r="A1177" s="6" t="s">
        <v>10295</v>
      </c>
      <c r="B1177" s="6" t="s">
        <v>6539</v>
      </c>
      <c r="C1177" s="6" t="s">
        <v>7569</v>
      </c>
      <c r="D1177" s="6" t="n">
        <v>0</v>
      </c>
      <c r="E1177" s="6" t="n">
        <v>1</v>
      </c>
      <c r="F1177" s="6" t="n">
        <f aca="false">D1177+E1177</f>
        <v>1</v>
      </c>
      <c r="G1177" s="6" t="s">
        <v>6538</v>
      </c>
      <c r="H1177" s="6" t="s">
        <v>2190</v>
      </c>
      <c r="I1177" s="7" t="s">
        <v>10296</v>
      </c>
      <c r="J1177" s="8"/>
      <c r="K1177" s="8"/>
      <c r="L1177" s="6" t="s">
        <v>84</v>
      </c>
    </row>
    <row r="1178" customFormat="false" ht="15" hidden="false" customHeight="false" outlineLevel="0" collapsed="false">
      <c r="A1178" s="6" t="s">
        <v>10297</v>
      </c>
      <c r="B1178" s="6" t="s">
        <v>6015</v>
      </c>
      <c r="C1178" s="6" t="s">
        <v>7271</v>
      </c>
      <c r="D1178" s="6" t="n">
        <v>0</v>
      </c>
      <c r="E1178" s="6" t="n">
        <v>3</v>
      </c>
      <c r="F1178" s="6" t="n">
        <f aca="false">D1178+E1178</f>
        <v>3</v>
      </c>
      <c r="G1178" s="6" t="s">
        <v>10298</v>
      </c>
      <c r="H1178" s="6" t="s">
        <v>8679</v>
      </c>
      <c r="I1178" s="7" t="s">
        <v>10299</v>
      </c>
      <c r="J1178" s="8"/>
      <c r="K1178" s="8"/>
      <c r="L1178" s="6" t="s">
        <v>84</v>
      </c>
    </row>
    <row r="1179" customFormat="false" ht="15" hidden="false" customHeight="false" outlineLevel="0" collapsed="false">
      <c r="A1179" s="6" t="s">
        <v>10300</v>
      </c>
      <c r="B1179" s="6" t="s">
        <v>4986</v>
      </c>
      <c r="C1179" s="6" t="s">
        <v>7281</v>
      </c>
      <c r="D1179" s="6" t="n">
        <v>4</v>
      </c>
      <c r="E1179" s="6" t="n">
        <v>0</v>
      </c>
      <c r="F1179" s="6" t="n">
        <f aca="false">D1179+E1179</f>
        <v>4</v>
      </c>
      <c r="G1179" s="6" t="s">
        <v>10301</v>
      </c>
      <c r="H1179" s="6" t="s">
        <v>10302</v>
      </c>
      <c r="I1179" s="7" t="s">
        <v>10303</v>
      </c>
      <c r="J1179" s="8"/>
      <c r="K1179" s="8"/>
      <c r="L1179" s="6" t="s">
        <v>84</v>
      </c>
    </row>
    <row r="1180" customFormat="false" ht="15" hidden="false" customHeight="false" outlineLevel="0" collapsed="false">
      <c r="A1180" s="6" t="s">
        <v>10304</v>
      </c>
      <c r="B1180" s="6" t="s">
        <v>705</v>
      </c>
      <c r="C1180" s="6" t="s">
        <v>7292</v>
      </c>
      <c r="D1180" s="6" t="n">
        <v>2</v>
      </c>
      <c r="E1180" s="6" t="n">
        <v>0</v>
      </c>
      <c r="F1180" s="6" t="n">
        <f aca="false">D1180+E1180</f>
        <v>2</v>
      </c>
      <c r="G1180" s="6" t="s">
        <v>10305</v>
      </c>
      <c r="H1180" s="6" t="s">
        <v>68</v>
      </c>
      <c r="I1180" s="7" t="s">
        <v>10306</v>
      </c>
      <c r="J1180" s="8"/>
      <c r="K1180" s="8"/>
      <c r="L1180" s="6" t="s">
        <v>84</v>
      </c>
    </row>
    <row r="1181" customFormat="false" ht="15" hidden="false" customHeight="false" outlineLevel="0" collapsed="false">
      <c r="A1181" s="6" t="s">
        <v>10307</v>
      </c>
      <c r="B1181" s="6" t="s">
        <v>3516</v>
      </c>
      <c r="C1181" s="6" t="s">
        <v>7281</v>
      </c>
      <c r="D1181" s="6" t="n">
        <v>4</v>
      </c>
      <c r="E1181" s="6" t="n">
        <v>0</v>
      </c>
      <c r="F1181" s="6" t="n">
        <f aca="false">D1181+E1181</f>
        <v>4</v>
      </c>
      <c r="G1181" s="6" t="s">
        <v>10308</v>
      </c>
      <c r="H1181" s="6" t="s">
        <v>10309</v>
      </c>
      <c r="I1181" s="7" t="s">
        <v>10310</v>
      </c>
      <c r="J1181" s="8"/>
      <c r="K1181" s="8"/>
      <c r="L1181" s="6" t="s">
        <v>84</v>
      </c>
    </row>
    <row r="1182" customFormat="false" ht="15" hidden="false" customHeight="false" outlineLevel="0" collapsed="false">
      <c r="A1182" s="6" t="s">
        <v>10311</v>
      </c>
      <c r="B1182" s="6" t="s">
        <v>5674</v>
      </c>
      <c r="C1182" s="6" t="s">
        <v>7373</v>
      </c>
      <c r="D1182" s="6" t="n">
        <v>1</v>
      </c>
      <c r="E1182" s="6" t="n">
        <v>0</v>
      </c>
      <c r="F1182" s="6" t="n">
        <f aca="false">D1182+E1182</f>
        <v>1</v>
      </c>
      <c r="G1182" s="6" t="s">
        <v>5673</v>
      </c>
      <c r="H1182" s="6" t="s">
        <v>4659</v>
      </c>
      <c r="I1182" s="7" t="s">
        <v>10312</v>
      </c>
      <c r="J1182" s="8"/>
      <c r="K1182" s="8"/>
      <c r="L1182" s="6" t="s">
        <v>84</v>
      </c>
    </row>
    <row r="1183" customFormat="false" ht="15" hidden="false" customHeight="false" outlineLevel="0" collapsed="false">
      <c r="A1183" s="6" t="s">
        <v>10313</v>
      </c>
      <c r="B1183" s="6" t="s">
        <v>3235</v>
      </c>
      <c r="C1183" s="6" t="s">
        <v>7278</v>
      </c>
      <c r="D1183" s="6" t="n">
        <v>1</v>
      </c>
      <c r="E1183" s="6" t="n">
        <v>0</v>
      </c>
      <c r="F1183" s="6" t="n">
        <f aca="false">D1183+E1183</f>
        <v>1</v>
      </c>
      <c r="G1183" s="6" t="s">
        <v>3233</v>
      </c>
      <c r="H1183" s="6" t="s">
        <v>3220</v>
      </c>
      <c r="I1183" s="7" t="s">
        <v>10314</v>
      </c>
      <c r="J1183" s="8"/>
      <c r="K1183" s="8"/>
      <c r="L1183" s="6" t="s">
        <v>84</v>
      </c>
    </row>
    <row r="1184" customFormat="false" ht="15" hidden="false" customHeight="false" outlineLevel="0" collapsed="false">
      <c r="A1184" s="6" t="s">
        <v>10315</v>
      </c>
      <c r="B1184" s="6" t="s">
        <v>909</v>
      </c>
      <c r="C1184" s="6" t="s">
        <v>7317</v>
      </c>
      <c r="D1184" s="6" t="n">
        <v>3</v>
      </c>
      <c r="E1184" s="6" t="n">
        <v>0</v>
      </c>
      <c r="F1184" s="6" t="n">
        <f aca="false">D1184+E1184</f>
        <v>3</v>
      </c>
      <c r="G1184" s="6" t="s">
        <v>10316</v>
      </c>
      <c r="H1184" s="6" t="s">
        <v>68</v>
      </c>
      <c r="I1184" s="7" t="s">
        <v>10317</v>
      </c>
      <c r="J1184" s="8"/>
      <c r="K1184" s="8"/>
      <c r="L1184" s="6" t="s">
        <v>84</v>
      </c>
    </row>
    <row r="1185" customFormat="false" ht="15" hidden="false" customHeight="false" outlineLevel="0" collapsed="false">
      <c r="A1185" s="6" t="s">
        <v>10318</v>
      </c>
      <c r="B1185" s="6" t="s">
        <v>6092</v>
      </c>
      <c r="C1185" s="6" t="s">
        <v>7271</v>
      </c>
      <c r="D1185" s="6" t="n">
        <v>0</v>
      </c>
      <c r="E1185" s="6" t="n">
        <v>1</v>
      </c>
      <c r="F1185" s="6" t="n">
        <f aca="false">D1185+E1185</f>
        <v>1</v>
      </c>
      <c r="G1185" s="6" t="s">
        <v>6091</v>
      </c>
      <c r="H1185" s="6" t="s">
        <v>3389</v>
      </c>
      <c r="I1185" s="7" t="s">
        <v>10319</v>
      </c>
      <c r="J1185" s="8"/>
      <c r="K1185" s="8"/>
      <c r="L1185" s="6" t="s">
        <v>84</v>
      </c>
    </row>
    <row r="1186" customFormat="false" ht="15" hidden="false" customHeight="false" outlineLevel="0" collapsed="false">
      <c r="A1186" s="6" t="s">
        <v>10320</v>
      </c>
      <c r="B1186" s="6" t="s">
        <v>6915</v>
      </c>
      <c r="C1186" s="6" t="s">
        <v>7569</v>
      </c>
      <c r="D1186" s="6" t="n">
        <v>0</v>
      </c>
      <c r="E1186" s="6" t="n">
        <v>1</v>
      </c>
      <c r="F1186" s="6" t="n">
        <f aca="false">D1186+E1186</f>
        <v>1</v>
      </c>
      <c r="G1186" s="6" t="s">
        <v>6913</v>
      </c>
      <c r="H1186" s="6" t="s">
        <v>4659</v>
      </c>
      <c r="I1186" s="7" t="s">
        <v>10321</v>
      </c>
      <c r="J1186" s="8"/>
      <c r="K1186" s="8"/>
      <c r="L1186" s="6" t="s">
        <v>84</v>
      </c>
    </row>
    <row r="1187" customFormat="false" ht="15" hidden="false" customHeight="false" outlineLevel="0" collapsed="false">
      <c r="A1187" s="6" t="s">
        <v>10322</v>
      </c>
      <c r="B1187" s="6" t="s">
        <v>665</v>
      </c>
      <c r="C1187" s="6" t="s">
        <v>7317</v>
      </c>
      <c r="D1187" s="6" t="n">
        <v>14</v>
      </c>
      <c r="E1187" s="6" t="n">
        <v>0</v>
      </c>
      <c r="F1187" s="6" t="n">
        <f aca="false">D1187+E1187</f>
        <v>14</v>
      </c>
      <c r="G1187" s="6" t="s">
        <v>10323</v>
      </c>
      <c r="H1187" s="6" t="s">
        <v>10324</v>
      </c>
      <c r="I1187" s="7" t="s">
        <v>10325</v>
      </c>
      <c r="J1187" s="8"/>
      <c r="K1187" s="8"/>
      <c r="L1187" s="6" t="s">
        <v>84</v>
      </c>
    </row>
    <row r="1188" customFormat="false" ht="15" hidden="false" customHeight="false" outlineLevel="0" collapsed="false">
      <c r="A1188" s="6" t="s">
        <v>10326</v>
      </c>
      <c r="B1188" s="6" t="s">
        <v>500</v>
      </c>
      <c r="C1188" s="6" t="s">
        <v>7281</v>
      </c>
      <c r="D1188" s="6" t="n">
        <v>28</v>
      </c>
      <c r="E1188" s="6" t="n">
        <v>0</v>
      </c>
      <c r="F1188" s="6" t="n">
        <f aca="false">D1188+E1188</f>
        <v>28</v>
      </c>
      <c r="G1188" s="6" t="s">
        <v>10327</v>
      </c>
      <c r="H1188" s="6" t="s">
        <v>10328</v>
      </c>
      <c r="I1188" s="7" t="s">
        <v>10329</v>
      </c>
      <c r="J1188" s="8"/>
      <c r="K1188" s="8"/>
      <c r="L1188" s="6" t="s">
        <v>84</v>
      </c>
    </row>
    <row r="1189" customFormat="false" ht="15" hidden="false" customHeight="false" outlineLevel="0" collapsed="false">
      <c r="A1189" s="6" t="s">
        <v>10330</v>
      </c>
      <c r="B1189" s="6" t="s">
        <v>2650</v>
      </c>
      <c r="C1189" s="6" t="s">
        <v>7278</v>
      </c>
      <c r="D1189" s="6" t="n">
        <v>1</v>
      </c>
      <c r="E1189" s="6" t="n">
        <v>0</v>
      </c>
      <c r="F1189" s="6" t="n">
        <f aca="false">D1189+E1189</f>
        <v>1</v>
      </c>
      <c r="G1189" s="6" t="s">
        <v>2647</v>
      </c>
      <c r="H1189" s="6" t="s">
        <v>2450</v>
      </c>
      <c r="I1189" s="7" t="s">
        <v>10331</v>
      </c>
      <c r="J1189" s="8"/>
      <c r="K1189" s="8"/>
      <c r="L1189" s="6" t="s">
        <v>84</v>
      </c>
    </row>
    <row r="1190" customFormat="false" ht="15" hidden="false" customHeight="false" outlineLevel="0" collapsed="false">
      <c r="A1190" s="6" t="s">
        <v>10332</v>
      </c>
      <c r="B1190" s="6" t="s">
        <v>884</v>
      </c>
      <c r="C1190" s="6" t="s">
        <v>7278</v>
      </c>
      <c r="D1190" s="6" t="n">
        <v>9</v>
      </c>
      <c r="E1190" s="6" t="n">
        <v>0</v>
      </c>
      <c r="F1190" s="6" t="n">
        <f aca="false">D1190+E1190</f>
        <v>9</v>
      </c>
      <c r="G1190" s="6" t="s">
        <v>10333</v>
      </c>
      <c r="H1190" s="6" t="s">
        <v>10328</v>
      </c>
      <c r="I1190" s="7" t="s">
        <v>10334</v>
      </c>
      <c r="J1190" s="8"/>
      <c r="K1190" s="8"/>
      <c r="L1190" s="6" t="s">
        <v>84</v>
      </c>
    </row>
    <row r="1191" customFormat="false" ht="15" hidden="false" customHeight="false" outlineLevel="0" collapsed="false">
      <c r="A1191" s="6" t="s">
        <v>10335</v>
      </c>
      <c r="B1191" s="6" t="s">
        <v>2270</v>
      </c>
      <c r="C1191" s="6" t="s">
        <v>7278</v>
      </c>
      <c r="D1191" s="6" t="n">
        <v>1</v>
      </c>
      <c r="E1191" s="6" t="n">
        <v>0</v>
      </c>
      <c r="F1191" s="6" t="n">
        <f aca="false">D1191+E1191</f>
        <v>1</v>
      </c>
      <c r="G1191" s="6" t="s">
        <v>2269</v>
      </c>
      <c r="H1191" s="6" t="s">
        <v>2190</v>
      </c>
      <c r="I1191" s="7" t="s">
        <v>10336</v>
      </c>
      <c r="J1191" s="8"/>
      <c r="K1191" s="8"/>
      <c r="L1191" s="6" t="s">
        <v>84</v>
      </c>
    </row>
    <row r="1192" customFormat="false" ht="15" hidden="false" customHeight="false" outlineLevel="0" collapsed="false">
      <c r="A1192" s="6" t="s">
        <v>10337</v>
      </c>
      <c r="B1192" s="6" t="s">
        <v>2568</v>
      </c>
      <c r="C1192" s="6" t="s">
        <v>7278</v>
      </c>
      <c r="D1192" s="6" t="n">
        <v>1</v>
      </c>
      <c r="E1192" s="6" t="n">
        <v>0</v>
      </c>
      <c r="F1192" s="6" t="n">
        <f aca="false">D1192+E1192</f>
        <v>1</v>
      </c>
      <c r="G1192" s="6" t="s">
        <v>2566</v>
      </c>
      <c r="H1192" s="6" t="s">
        <v>2450</v>
      </c>
      <c r="I1192" s="7" t="s">
        <v>10338</v>
      </c>
      <c r="J1192" s="8"/>
      <c r="K1192" s="8"/>
      <c r="L1192" s="6" t="s">
        <v>84</v>
      </c>
    </row>
    <row r="1193" customFormat="false" ht="15" hidden="false" customHeight="false" outlineLevel="0" collapsed="false">
      <c r="A1193" s="6" t="s">
        <v>10339</v>
      </c>
      <c r="B1193" s="6" t="s">
        <v>545</v>
      </c>
      <c r="C1193" s="6" t="s">
        <v>7317</v>
      </c>
      <c r="D1193" s="6" t="n">
        <v>6</v>
      </c>
      <c r="E1193" s="6" t="n">
        <v>0</v>
      </c>
      <c r="F1193" s="6" t="n">
        <f aca="false">D1193+E1193</f>
        <v>6</v>
      </c>
      <c r="G1193" s="6" t="s">
        <v>10340</v>
      </c>
      <c r="H1193" s="6" t="s">
        <v>68</v>
      </c>
      <c r="I1193" s="7" t="s">
        <v>10341</v>
      </c>
      <c r="J1193" s="8"/>
      <c r="K1193" s="8"/>
      <c r="L1193" s="6" t="s">
        <v>84</v>
      </c>
    </row>
    <row r="1194" customFormat="false" ht="15" hidden="false" customHeight="false" outlineLevel="0" collapsed="false">
      <c r="A1194" s="6" t="s">
        <v>10342</v>
      </c>
      <c r="B1194" s="6" t="s">
        <v>985</v>
      </c>
      <c r="C1194" s="6" t="s">
        <v>7373</v>
      </c>
      <c r="D1194" s="6" t="n">
        <v>9</v>
      </c>
      <c r="E1194" s="6" t="n">
        <v>0</v>
      </c>
      <c r="F1194" s="6" t="n">
        <f aca="false">D1194+E1194</f>
        <v>9</v>
      </c>
      <c r="G1194" s="6" t="s">
        <v>10343</v>
      </c>
      <c r="H1194" s="6" t="s">
        <v>8039</v>
      </c>
      <c r="I1194" s="7" t="s">
        <v>10344</v>
      </c>
      <c r="J1194" s="8"/>
      <c r="K1194" s="8"/>
      <c r="L1194" s="6" t="s">
        <v>84</v>
      </c>
    </row>
    <row r="1195" customFormat="false" ht="15" hidden="false" customHeight="false" outlineLevel="0" collapsed="false">
      <c r="A1195" s="6" t="s">
        <v>10345</v>
      </c>
      <c r="B1195" s="6" t="s">
        <v>2310</v>
      </c>
      <c r="C1195" s="6" t="s">
        <v>7271</v>
      </c>
      <c r="D1195" s="6" t="n">
        <v>2</v>
      </c>
      <c r="E1195" s="6" t="n">
        <v>0</v>
      </c>
      <c r="F1195" s="6" t="n">
        <f aca="false">D1195+E1195</f>
        <v>2</v>
      </c>
      <c r="G1195" s="6" t="s">
        <v>10346</v>
      </c>
      <c r="H1195" s="6" t="s">
        <v>2190</v>
      </c>
      <c r="I1195" s="7" t="s">
        <v>10347</v>
      </c>
      <c r="J1195" s="8"/>
      <c r="K1195" s="8"/>
      <c r="L1195" s="6" t="s">
        <v>84</v>
      </c>
    </row>
    <row r="1196" customFormat="false" ht="15" hidden="false" customHeight="false" outlineLevel="0" collapsed="false">
      <c r="A1196" s="6" t="s">
        <v>10348</v>
      </c>
      <c r="B1196" s="6" t="s">
        <v>3169</v>
      </c>
      <c r="C1196" s="6" t="s">
        <v>7569</v>
      </c>
      <c r="D1196" s="6" t="n">
        <v>1</v>
      </c>
      <c r="E1196" s="6" t="n">
        <v>2</v>
      </c>
      <c r="F1196" s="6" t="n">
        <f aca="false">D1196+E1196</f>
        <v>3</v>
      </c>
      <c r="G1196" s="6" t="s">
        <v>10349</v>
      </c>
      <c r="H1196" s="6" t="s">
        <v>10350</v>
      </c>
      <c r="I1196" s="7" t="s">
        <v>10351</v>
      </c>
      <c r="J1196" s="8"/>
      <c r="K1196" s="8"/>
      <c r="L1196" s="6" t="s">
        <v>84</v>
      </c>
    </row>
    <row r="1197" customFormat="false" ht="15" hidden="false" customHeight="false" outlineLevel="0" collapsed="false">
      <c r="A1197" s="6" t="s">
        <v>10352</v>
      </c>
      <c r="B1197" s="6" t="s">
        <v>2782</v>
      </c>
      <c r="C1197" s="6" t="s">
        <v>7569</v>
      </c>
      <c r="D1197" s="6" t="n">
        <v>1</v>
      </c>
      <c r="E1197" s="6" t="n">
        <v>0</v>
      </c>
      <c r="F1197" s="6" t="n">
        <f aca="false">D1197+E1197</f>
        <v>1</v>
      </c>
      <c r="G1197" s="6" t="s">
        <v>2779</v>
      </c>
      <c r="H1197" s="6" t="s">
        <v>2668</v>
      </c>
      <c r="I1197" s="7" t="s">
        <v>10353</v>
      </c>
      <c r="J1197" s="8"/>
      <c r="K1197" s="8"/>
      <c r="L1197" s="6" t="s">
        <v>84</v>
      </c>
    </row>
    <row r="1198" customFormat="false" ht="15" hidden="false" customHeight="false" outlineLevel="0" collapsed="false">
      <c r="A1198" s="6" t="s">
        <v>10354</v>
      </c>
      <c r="B1198" s="6" t="s">
        <v>4068</v>
      </c>
      <c r="C1198" s="6" t="s">
        <v>7331</v>
      </c>
      <c r="D1198" s="6" t="n">
        <v>1</v>
      </c>
      <c r="E1198" s="6" t="n">
        <v>0</v>
      </c>
      <c r="F1198" s="6" t="n">
        <f aca="false">D1198+E1198</f>
        <v>1</v>
      </c>
      <c r="G1198" s="6" t="s">
        <v>4065</v>
      </c>
      <c r="H1198" s="6" t="s">
        <v>3977</v>
      </c>
      <c r="I1198" s="7" t="s">
        <v>10355</v>
      </c>
      <c r="J1198" s="8"/>
      <c r="K1198" s="8"/>
      <c r="L1198" s="6" t="s">
        <v>84</v>
      </c>
    </row>
    <row r="1199" customFormat="false" ht="15" hidden="false" customHeight="false" outlineLevel="0" collapsed="false">
      <c r="A1199" s="6" t="s">
        <v>10356</v>
      </c>
      <c r="B1199" s="6" t="s">
        <v>4047</v>
      </c>
      <c r="C1199" s="6" t="s">
        <v>7271</v>
      </c>
      <c r="D1199" s="6" t="n">
        <v>1</v>
      </c>
      <c r="E1199" s="6" t="n">
        <v>0</v>
      </c>
      <c r="F1199" s="6" t="n">
        <f aca="false">D1199+E1199</f>
        <v>1</v>
      </c>
      <c r="G1199" s="6" t="s">
        <v>4046</v>
      </c>
      <c r="H1199" s="6" t="s">
        <v>3977</v>
      </c>
      <c r="I1199" s="7" t="s">
        <v>10357</v>
      </c>
      <c r="J1199" s="8"/>
      <c r="K1199" s="8"/>
      <c r="L1199" s="6" t="s">
        <v>84</v>
      </c>
    </row>
    <row r="1200" customFormat="false" ht="15" hidden="false" customHeight="false" outlineLevel="0" collapsed="false">
      <c r="A1200" s="6" t="s">
        <v>10358</v>
      </c>
      <c r="B1200" s="6" t="s">
        <v>2575</v>
      </c>
      <c r="C1200" s="6" t="s">
        <v>7373</v>
      </c>
      <c r="D1200" s="6" t="n">
        <v>1</v>
      </c>
      <c r="E1200" s="6" t="n">
        <v>0</v>
      </c>
      <c r="F1200" s="6" t="n">
        <f aca="false">D1200+E1200</f>
        <v>1</v>
      </c>
      <c r="G1200" s="6" t="s">
        <v>2574</v>
      </c>
      <c r="H1200" s="6" t="s">
        <v>2450</v>
      </c>
      <c r="I1200" s="7" t="s">
        <v>10359</v>
      </c>
      <c r="J1200" s="8"/>
      <c r="K1200" s="8"/>
      <c r="L1200" s="6" t="s">
        <v>84</v>
      </c>
    </row>
    <row r="1201" customFormat="false" ht="15" hidden="false" customHeight="false" outlineLevel="0" collapsed="false">
      <c r="A1201" s="6" t="s">
        <v>10360</v>
      </c>
      <c r="B1201" s="6" t="s">
        <v>2460</v>
      </c>
      <c r="C1201" s="6" t="s">
        <v>7281</v>
      </c>
      <c r="D1201" s="6" t="n">
        <v>1</v>
      </c>
      <c r="E1201" s="6" t="n">
        <v>0</v>
      </c>
      <c r="F1201" s="6" t="n">
        <f aca="false">D1201+E1201</f>
        <v>1</v>
      </c>
      <c r="G1201" s="6" t="s">
        <v>2458</v>
      </c>
      <c r="H1201" s="6" t="s">
        <v>2450</v>
      </c>
      <c r="I1201" s="7" t="s">
        <v>10361</v>
      </c>
      <c r="J1201" s="8"/>
      <c r="K1201" s="8"/>
      <c r="L1201" s="6" t="s">
        <v>84</v>
      </c>
    </row>
    <row r="1202" customFormat="false" ht="15" hidden="false" customHeight="false" outlineLevel="0" collapsed="false">
      <c r="A1202" s="6" t="s">
        <v>10362</v>
      </c>
      <c r="B1202" s="6" t="s">
        <v>5510</v>
      </c>
      <c r="C1202" s="6" t="s">
        <v>7278</v>
      </c>
      <c r="D1202" s="6" t="n">
        <v>1</v>
      </c>
      <c r="E1202" s="6" t="n">
        <v>0</v>
      </c>
      <c r="F1202" s="6" t="n">
        <f aca="false">D1202+E1202</f>
        <v>1</v>
      </c>
      <c r="G1202" s="6" t="s">
        <v>5509</v>
      </c>
      <c r="H1202" s="6" t="s">
        <v>5495</v>
      </c>
      <c r="I1202" s="7" t="s">
        <v>10363</v>
      </c>
      <c r="J1202" s="8"/>
      <c r="K1202" s="8"/>
      <c r="L1202" s="6" t="s">
        <v>84</v>
      </c>
    </row>
    <row r="1203" customFormat="false" ht="15" hidden="false" customHeight="false" outlineLevel="0" collapsed="false">
      <c r="A1203" s="6" t="s">
        <v>10364</v>
      </c>
      <c r="B1203" s="6" t="s">
        <v>5144</v>
      </c>
      <c r="C1203" s="6" t="s">
        <v>7317</v>
      </c>
      <c r="D1203" s="6" t="n">
        <v>1</v>
      </c>
      <c r="E1203" s="6" t="n">
        <v>0</v>
      </c>
      <c r="F1203" s="6" t="n">
        <f aca="false">D1203+E1203</f>
        <v>1</v>
      </c>
      <c r="G1203" s="6" t="s">
        <v>5143</v>
      </c>
      <c r="H1203" s="6" t="s">
        <v>5119</v>
      </c>
      <c r="I1203" s="7" t="s">
        <v>10365</v>
      </c>
      <c r="J1203" s="8"/>
      <c r="K1203" s="8"/>
      <c r="L1203" s="6" t="s">
        <v>84</v>
      </c>
    </row>
    <row r="1204" customFormat="false" ht="15" hidden="false" customHeight="false" outlineLevel="0" collapsed="false">
      <c r="A1204" s="6" t="s">
        <v>10366</v>
      </c>
      <c r="B1204" s="6" t="s">
        <v>5005</v>
      </c>
      <c r="C1204" s="6" t="s">
        <v>7331</v>
      </c>
      <c r="D1204" s="6" t="n">
        <v>2</v>
      </c>
      <c r="E1204" s="6" t="n">
        <v>0</v>
      </c>
      <c r="F1204" s="6" t="n">
        <f aca="false">D1204+E1204</f>
        <v>2</v>
      </c>
      <c r="G1204" s="6" t="s">
        <v>10367</v>
      </c>
      <c r="H1204" s="6" t="s">
        <v>10368</v>
      </c>
      <c r="I1204" s="7" t="s">
        <v>10369</v>
      </c>
      <c r="J1204" s="8"/>
      <c r="K1204" s="8"/>
      <c r="L1204" s="6" t="s">
        <v>84</v>
      </c>
    </row>
    <row r="1205" customFormat="false" ht="15" hidden="false" customHeight="false" outlineLevel="0" collapsed="false">
      <c r="A1205" s="6" t="s">
        <v>10370</v>
      </c>
      <c r="B1205" s="6" t="s">
        <v>4200</v>
      </c>
      <c r="C1205" s="6" t="s">
        <v>7373</v>
      </c>
      <c r="D1205" s="6" t="n">
        <v>1</v>
      </c>
      <c r="E1205" s="6" t="n">
        <v>0</v>
      </c>
      <c r="F1205" s="6" t="n">
        <f aca="false">D1205+E1205</f>
        <v>1</v>
      </c>
      <c r="G1205" s="6" t="s">
        <v>4198</v>
      </c>
      <c r="H1205" s="6" t="s">
        <v>4142</v>
      </c>
      <c r="I1205" s="7" t="s">
        <v>10371</v>
      </c>
      <c r="J1205" s="8"/>
      <c r="K1205" s="8"/>
      <c r="L1205" s="6" t="s">
        <v>84</v>
      </c>
    </row>
    <row r="1206" customFormat="false" ht="15" hidden="false" customHeight="false" outlineLevel="0" collapsed="false">
      <c r="A1206" s="6" t="s">
        <v>10372</v>
      </c>
      <c r="B1206" s="6" t="s">
        <v>5047</v>
      </c>
      <c r="C1206" s="6" t="s">
        <v>7331</v>
      </c>
      <c r="D1206" s="6" t="n">
        <v>2</v>
      </c>
      <c r="E1206" s="6" t="n">
        <v>0</v>
      </c>
      <c r="F1206" s="6" t="n">
        <f aca="false">D1206+E1206</f>
        <v>2</v>
      </c>
      <c r="G1206" s="6" t="s">
        <v>10373</v>
      </c>
      <c r="H1206" s="6" t="s">
        <v>10374</v>
      </c>
      <c r="I1206" s="7" t="s">
        <v>10375</v>
      </c>
      <c r="J1206" s="8"/>
      <c r="K1206" s="8"/>
      <c r="L1206" s="6" t="s">
        <v>84</v>
      </c>
    </row>
    <row r="1207" customFormat="false" ht="15" hidden="false" customHeight="false" outlineLevel="0" collapsed="false">
      <c r="A1207" s="6" t="s">
        <v>10376</v>
      </c>
      <c r="B1207" s="6" t="s">
        <v>4131</v>
      </c>
      <c r="C1207" s="6" t="s">
        <v>7317</v>
      </c>
      <c r="D1207" s="6" t="n">
        <v>1</v>
      </c>
      <c r="E1207" s="6" t="n">
        <v>0</v>
      </c>
      <c r="F1207" s="6" t="n">
        <f aca="false">D1207+E1207</f>
        <v>1</v>
      </c>
      <c r="G1207" s="6" t="s">
        <v>4128</v>
      </c>
      <c r="H1207" s="6" t="s">
        <v>4108</v>
      </c>
      <c r="I1207" s="7" t="s">
        <v>10377</v>
      </c>
      <c r="J1207" s="8"/>
      <c r="K1207" s="8"/>
      <c r="L1207" s="6" t="s">
        <v>84</v>
      </c>
    </row>
    <row r="1208" customFormat="false" ht="15" hidden="false" customHeight="false" outlineLevel="0" collapsed="false">
      <c r="A1208" s="6" t="s">
        <v>10378</v>
      </c>
      <c r="B1208" s="6" t="s">
        <v>4637</v>
      </c>
      <c r="C1208" s="6" t="s">
        <v>7317</v>
      </c>
      <c r="D1208" s="6" t="n">
        <v>1</v>
      </c>
      <c r="E1208" s="6" t="n">
        <v>0</v>
      </c>
      <c r="F1208" s="6" t="n">
        <f aca="false">D1208+E1208</f>
        <v>1</v>
      </c>
      <c r="G1208" s="6" t="s">
        <v>4635</v>
      </c>
      <c r="H1208" s="6" t="s">
        <v>4573</v>
      </c>
      <c r="I1208" s="7" t="s">
        <v>10379</v>
      </c>
      <c r="J1208" s="8"/>
      <c r="K1208" s="8"/>
      <c r="L1208" s="6" t="s">
        <v>84</v>
      </c>
    </row>
    <row r="1209" customFormat="false" ht="15" hidden="false" customHeight="false" outlineLevel="0" collapsed="false">
      <c r="A1209" s="6" t="s">
        <v>10380</v>
      </c>
      <c r="B1209" s="6" t="s">
        <v>2223</v>
      </c>
      <c r="C1209" s="6" t="s">
        <v>7326</v>
      </c>
      <c r="D1209" s="6" t="n">
        <v>14</v>
      </c>
      <c r="E1209" s="6" t="n">
        <v>0</v>
      </c>
      <c r="F1209" s="6" t="n">
        <f aca="false">D1209+E1209</f>
        <v>14</v>
      </c>
      <c r="G1209" s="6" t="s">
        <v>10381</v>
      </c>
      <c r="H1209" s="6" t="s">
        <v>10382</v>
      </c>
      <c r="I1209" s="7" t="s">
        <v>10383</v>
      </c>
      <c r="J1209" s="8"/>
      <c r="K1209" s="8"/>
      <c r="L1209" s="6" t="s">
        <v>84</v>
      </c>
    </row>
    <row r="1210" customFormat="false" ht="15" hidden="false" customHeight="false" outlineLevel="0" collapsed="false">
      <c r="A1210" s="6" t="s">
        <v>10384</v>
      </c>
      <c r="B1210" s="6" t="s">
        <v>2955</v>
      </c>
      <c r="C1210" s="6" t="s">
        <v>7326</v>
      </c>
      <c r="D1210" s="6" t="n">
        <v>2</v>
      </c>
      <c r="E1210" s="6" t="n">
        <v>0</v>
      </c>
      <c r="F1210" s="6" t="n">
        <f aca="false">D1210+E1210</f>
        <v>2</v>
      </c>
      <c r="G1210" s="6" t="s">
        <v>10385</v>
      </c>
      <c r="H1210" s="6" t="s">
        <v>2920</v>
      </c>
      <c r="I1210" s="7" t="s">
        <v>10386</v>
      </c>
      <c r="J1210" s="8"/>
      <c r="K1210" s="8"/>
      <c r="L1210" s="6" t="s">
        <v>84</v>
      </c>
    </row>
    <row r="1211" customFormat="false" ht="15" hidden="false" customHeight="false" outlineLevel="0" collapsed="false">
      <c r="A1211" s="6" t="s">
        <v>10387</v>
      </c>
      <c r="B1211" s="6" t="s">
        <v>2199</v>
      </c>
      <c r="C1211" s="6" t="s">
        <v>7281</v>
      </c>
      <c r="D1211" s="6" t="n">
        <v>6</v>
      </c>
      <c r="E1211" s="6" t="n">
        <v>0</v>
      </c>
      <c r="F1211" s="6" t="n">
        <f aca="false">D1211+E1211</f>
        <v>6</v>
      </c>
      <c r="G1211" s="6" t="s">
        <v>10388</v>
      </c>
      <c r="H1211" s="6" t="s">
        <v>2190</v>
      </c>
      <c r="I1211" s="7" t="s">
        <v>10389</v>
      </c>
      <c r="J1211" s="8"/>
      <c r="K1211" s="8"/>
      <c r="L1211" s="6" t="s">
        <v>84</v>
      </c>
    </row>
    <row r="1212" customFormat="false" ht="15" hidden="false" customHeight="false" outlineLevel="0" collapsed="false">
      <c r="A1212" s="6" t="s">
        <v>10390</v>
      </c>
      <c r="B1212" s="6" t="s">
        <v>2206</v>
      </c>
      <c r="C1212" s="6" t="s">
        <v>7408</v>
      </c>
      <c r="D1212" s="6" t="n">
        <v>1</v>
      </c>
      <c r="E1212" s="6" t="n">
        <v>0</v>
      </c>
      <c r="F1212" s="6" t="n">
        <f aca="false">D1212+E1212</f>
        <v>1</v>
      </c>
      <c r="G1212" s="6" t="s">
        <v>2203</v>
      </c>
      <c r="H1212" s="6" t="s">
        <v>2190</v>
      </c>
      <c r="I1212" s="7" t="s">
        <v>10391</v>
      </c>
      <c r="J1212" s="8"/>
      <c r="K1212" s="8"/>
      <c r="L1212" s="6" t="s">
        <v>84</v>
      </c>
    </row>
    <row r="1213" customFormat="false" ht="15" hidden="false" customHeight="false" outlineLevel="0" collapsed="false">
      <c r="A1213" s="6" t="s">
        <v>10392</v>
      </c>
      <c r="B1213" s="6" t="s">
        <v>1842</v>
      </c>
      <c r="C1213" s="6" t="s">
        <v>7288</v>
      </c>
      <c r="D1213" s="6" t="n">
        <v>1</v>
      </c>
      <c r="E1213" s="6" t="n">
        <v>0</v>
      </c>
      <c r="F1213" s="6" t="n">
        <f aca="false">D1213+E1213</f>
        <v>1</v>
      </c>
      <c r="G1213" s="6" t="s">
        <v>1841</v>
      </c>
      <c r="H1213" s="6" t="s">
        <v>68</v>
      </c>
      <c r="I1213" s="7" t="s">
        <v>10393</v>
      </c>
      <c r="J1213" s="8"/>
      <c r="K1213" s="8"/>
      <c r="L1213" s="6" t="s">
        <v>84</v>
      </c>
    </row>
    <row r="1214" customFormat="false" ht="15" hidden="false" customHeight="false" outlineLevel="0" collapsed="false">
      <c r="A1214" s="6" t="s">
        <v>10394</v>
      </c>
      <c r="B1214" s="6" t="s">
        <v>4525</v>
      </c>
      <c r="C1214" s="6" t="s">
        <v>7331</v>
      </c>
      <c r="D1214" s="6" t="n">
        <v>1</v>
      </c>
      <c r="E1214" s="6" t="n">
        <v>0</v>
      </c>
      <c r="F1214" s="6" t="n">
        <f aca="false">D1214+E1214</f>
        <v>1</v>
      </c>
      <c r="G1214" s="6" t="s">
        <v>4522</v>
      </c>
      <c r="H1214" s="6" t="s">
        <v>4510</v>
      </c>
      <c r="I1214" s="7" t="s">
        <v>10395</v>
      </c>
      <c r="J1214" s="8"/>
      <c r="K1214" s="8"/>
      <c r="L1214" s="6" t="s">
        <v>84</v>
      </c>
    </row>
    <row r="1215" customFormat="false" ht="15" hidden="false" customHeight="false" outlineLevel="0" collapsed="false">
      <c r="A1215" s="6" t="s">
        <v>10396</v>
      </c>
      <c r="B1215" s="6" t="s">
        <v>2263</v>
      </c>
      <c r="C1215" s="6" t="s">
        <v>7331</v>
      </c>
      <c r="D1215" s="6" t="n">
        <v>1</v>
      </c>
      <c r="E1215" s="6" t="n">
        <v>0</v>
      </c>
      <c r="F1215" s="6" t="n">
        <f aca="false">D1215+E1215</f>
        <v>1</v>
      </c>
      <c r="G1215" s="6" t="s">
        <v>2261</v>
      </c>
      <c r="H1215" s="6" t="s">
        <v>2190</v>
      </c>
      <c r="I1215" s="7" t="s">
        <v>10397</v>
      </c>
      <c r="J1215" s="8"/>
      <c r="K1215" s="8"/>
      <c r="L1215" s="6" t="s">
        <v>84</v>
      </c>
    </row>
    <row r="1216" customFormat="false" ht="15" hidden="false" customHeight="false" outlineLevel="0" collapsed="false">
      <c r="A1216" s="6" t="s">
        <v>10398</v>
      </c>
      <c r="B1216" s="6" t="s">
        <v>686</v>
      </c>
      <c r="C1216" s="6" t="s">
        <v>7373</v>
      </c>
      <c r="D1216" s="6" t="n">
        <v>1</v>
      </c>
      <c r="E1216" s="6" t="n">
        <v>0</v>
      </c>
      <c r="F1216" s="6" t="n">
        <f aca="false">D1216+E1216</f>
        <v>1</v>
      </c>
      <c r="G1216" s="6" t="s">
        <v>685</v>
      </c>
      <c r="H1216" s="6" t="s">
        <v>68</v>
      </c>
      <c r="I1216" s="7" t="s">
        <v>10399</v>
      </c>
      <c r="J1216" s="8"/>
      <c r="K1216" s="8"/>
      <c r="L1216" s="6" t="s">
        <v>84</v>
      </c>
    </row>
    <row r="1217" customFormat="false" ht="15" hidden="false" customHeight="false" outlineLevel="0" collapsed="false">
      <c r="A1217" s="6" t="s">
        <v>10400</v>
      </c>
      <c r="B1217" s="6" t="s">
        <v>3761</v>
      </c>
      <c r="C1217" s="6" t="s">
        <v>7373</v>
      </c>
      <c r="D1217" s="6" t="n">
        <v>1</v>
      </c>
      <c r="E1217" s="6" t="n">
        <v>0</v>
      </c>
      <c r="F1217" s="6" t="n">
        <f aca="false">D1217+E1217</f>
        <v>1</v>
      </c>
      <c r="G1217" s="6" t="s">
        <v>3760</v>
      </c>
      <c r="H1217" s="6" t="s">
        <v>3618</v>
      </c>
      <c r="I1217" s="7" t="s">
        <v>10401</v>
      </c>
      <c r="J1217" s="8"/>
      <c r="K1217" s="8"/>
      <c r="L1217" s="6" t="s">
        <v>84</v>
      </c>
    </row>
    <row r="1218" customFormat="false" ht="15" hidden="false" customHeight="false" outlineLevel="0" collapsed="false">
      <c r="A1218" s="6" t="s">
        <v>10402</v>
      </c>
      <c r="B1218" s="6" t="s">
        <v>2461</v>
      </c>
      <c r="C1218" s="6" t="s">
        <v>7326</v>
      </c>
      <c r="D1218" s="6" t="n">
        <v>1</v>
      </c>
      <c r="E1218" s="6" t="n">
        <v>0</v>
      </c>
      <c r="F1218" s="6" t="n">
        <f aca="false">D1218+E1218</f>
        <v>1</v>
      </c>
      <c r="G1218" s="6" t="s">
        <v>2458</v>
      </c>
      <c r="H1218" s="6" t="s">
        <v>2450</v>
      </c>
      <c r="I1218" s="7" t="s">
        <v>10403</v>
      </c>
      <c r="J1218" s="8"/>
      <c r="K1218" s="8"/>
      <c r="L1218" s="6" t="s">
        <v>84</v>
      </c>
    </row>
    <row r="1219" customFormat="false" ht="15" hidden="false" customHeight="false" outlineLevel="0" collapsed="false">
      <c r="A1219" s="6" t="s">
        <v>10404</v>
      </c>
      <c r="B1219" s="6" t="s">
        <v>2662</v>
      </c>
      <c r="C1219" s="6" t="s">
        <v>7326</v>
      </c>
      <c r="D1219" s="6" t="n">
        <v>1</v>
      </c>
      <c r="E1219" s="6" t="n">
        <v>0</v>
      </c>
      <c r="F1219" s="6" t="n">
        <f aca="false">D1219+E1219</f>
        <v>1</v>
      </c>
      <c r="G1219" s="6" t="s">
        <v>2659</v>
      </c>
      <c r="H1219" s="6" t="s">
        <v>2450</v>
      </c>
      <c r="I1219" s="7" t="s">
        <v>10405</v>
      </c>
      <c r="J1219" s="8"/>
      <c r="K1219" s="8"/>
      <c r="L1219" s="6" t="s">
        <v>84</v>
      </c>
    </row>
    <row r="1220" customFormat="false" ht="15" hidden="false" customHeight="false" outlineLevel="0" collapsed="false">
      <c r="A1220" s="6" t="s">
        <v>10406</v>
      </c>
      <c r="B1220" s="6" t="s">
        <v>4152</v>
      </c>
      <c r="C1220" s="6" t="s">
        <v>7331</v>
      </c>
      <c r="D1220" s="6" t="n">
        <v>1</v>
      </c>
      <c r="E1220" s="6" t="n">
        <v>0</v>
      </c>
      <c r="F1220" s="6" t="n">
        <f aca="false">D1220+E1220</f>
        <v>1</v>
      </c>
      <c r="G1220" s="6" t="s">
        <v>4150</v>
      </c>
      <c r="H1220" s="6" t="s">
        <v>4142</v>
      </c>
      <c r="I1220" s="7" t="s">
        <v>10407</v>
      </c>
      <c r="J1220" s="8"/>
      <c r="K1220" s="8"/>
      <c r="L1220" s="6" t="s">
        <v>84</v>
      </c>
    </row>
    <row r="1221" customFormat="false" ht="15" hidden="false" customHeight="false" outlineLevel="0" collapsed="false">
      <c r="A1221" s="6" t="s">
        <v>10408</v>
      </c>
      <c r="B1221" s="6" t="s">
        <v>3539</v>
      </c>
      <c r="C1221" s="6" t="s">
        <v>7331</v>
      </c>
      <c r="D1221" s="6" t="n">
        <v>2</v>
      </c>
      <c r="E1221" s="6" t="n">
        <v>0</v>
      </c>
      <c r="F1221" s="6" t="n">
        <f aca="false">D1221+E1221</f>
        <v>2</v>
      </c>
      <c r="G1221" s="6" t="s">
        <v>10409</v>
      </c>
      <c r="H1221" s="6" t="s">
        <v>10410</v>
      </c>
      <c r="I1221" s="7" t="s">
        <v>10411</v>
      </c>
      <c r="J1221" s="8"/>
      <c r="K1221" s="8"/>
      <c r="L1221" s="6" t="s">
        <v>84</v>
      </c>
    </row>
    <row r="1222" customFormat="false" ht="15" hidden="false" customHeight="false" outlineLevel="0" collapsed="false">
      <c r="A1222" s="6" t="s">
        <v>10412</v>
      </c>
      <c r="B1222" s="6" t="s">
        <v>3038</v>
      </c>
      <c r="C1222" s="6" t="s">
        <v>7331</v>
      </c>
      <c r="D1222" s="6" t="n">
        <v>2</v>
      </c>
      <c r="E1222" s="6" t="n">
        <v>0</v>
      </c>
      <c r="F1222" s="6" t="n">
        <f aca="false">D1222+E1222</f>
        <v>2</v>
      </c>
      <c r="G1222" s="6" t="s">
        <v>10413</v>
      </c>
      <c r="H1222" s="6" t="s">
        <v>10414</v>
      </c>
      <c r="I1222" s="7" t="s">
        <v>10415</v>
      </c>
      <c r="J1222" s="8"/>
      <c r="K1222" s="8"/>
      <c r="L1222" s="6" t="s">
        <v>84</v>
      </c>
    </row>
    <row r="1223" customFormat="false" ht="15" hidden="false" customHeight="false" outlineLevel="0" collapsed="false">
      <c r="A1223" s="6" t="s">
        <v>10416</v>
      </c>
      <c r="B1223" s="6" t="s">
        <v>232</v>
      </c>
      <c r="C1223" s="6" t="s">
        <v>7331</v>
      </c>
      <c r="D1223" s="6" t="n">
        <v>1</v>
      </c>
      <c r="E1223" s="6" t="n">
        <v>0</v>
      </c>
      <c r="F1223" s="6" t="n">
        <f aca="false">D1223+E1223</f>
        <v>1</v>
      </c>
      <c r="G1223" s="6" t="s">
        <v>228</v>
      </c>
      <c r="H1223" s="6" t="s">
        <v>68</v>
      </c>
      <c r="I1223" s="7" t="s">
        <v>10417</v>
      </c>
      <c r="J1223" s="8"/>
      <c r="K1223" s="8"/>
      <c r="L1223" s="6" t="s">
        <v>84</v>
      </c>
    </row>
    <row r="1224" customFormat="false" ht="15" hidden="false" customHeight="false" outlineLevel="0" collapsed="false">
      <c r="A1224" s="6" t="s">
        <v>10418</v>
      </c>
      <c r="B1224" s="6" t="s">
        <v>4927</v>
      </c>
      <c r="C1224" s="6" t="s">
        <v>7331</v>
      </c>
      <c r="D1224" s="6" t="n">
        <v>1</v>
      </c>
      <c r="E1224" s="6" t="n">
        <v>0</v>
      </c>
      <c r="F1224" s="6" t="n">
        <f aca="false">D1224+E1224</f>
        <v>1</v>
      </c>
      <c r="G1224" s="6" t="s">
        <v>4924</v>
      </c>
      <c r="H1224" s="6" t="s">
        <v>4778</v>
      </c>
      <c r="I1224" s="7" t="s">
        <v>10419</v>
      </c>
      <c r="J1224" s="8"/>
      <c r="K1224" s="8"/>
      <c r="L1224" s="6" t="s">
        <v>84</v>
      </c>
    </row>
    <row r="1225" customFormat="false" ht="15" hidden="false" customHeight="false" outlineLevel="0" collapsed="false">
      <c r="A1225" s="6" t="s">
        <v>10420</v>
      </c>
      <c r="B1225" s="6" t="s">
        <v>3921</v>
      </c>
      <c r="C1225" s="6" t="s">
        <v>7373</v>
      </c>
      <c r="D1225" s="6" t="n">
        <v>1</v>
      </c>
      <c r="E1225" s="6" t="n">
        <v>0</v>
      </c>
      <c r="F1225" s="6" t="n">
        <f aca="false">D1225+E1225</f>
        <v>1</v>
      </c>
      <c r="G1225" s="6" t="s">
        <v>3919</v>
      </c>
      <c r="H1225" s="6" t="s">
        <v>3837</v>
      </c>
      <c r="I1225" s="7" t="s">
        <v>10421</v>
      </c>
      <c r="J1225" s="8"/>
      <c r="K1225" s="8"/>
      <c r="L1225" s="6" t="s">
        <v>84</v>
      </c>
    </row>
    <row r="1226" customFormat="false" ht="15" hidden="false" customHeight="false" outlineLevel="0" collapsed="false">
      <c r="A1226" s="6" t="s">
        <v>10422</v>
      </c>
      <c r="B1226" s="6" t="s">
        <v>929</v>
      </c>
      <c r="C1226" s="6" t="s">
        <v>7373</v>
      </c>
      <c r="D1226" s="6" t="n">
        <v>1</v>
      </c>
      <c r="E1226" s="6" t="n">
        <v>0</v>
      </c>
      <c r="F1226" s="6" t="n">
        <f aca="false">D1226+E1226</f>
        <v>1</v>
      </c>
      <c r="G1226" s="6" t="s">
        <v>928</v>
      </c>
      <c r="H1226" s="6" t="s">
        <v>68</v>
      </c>
      <c r="I1226" s="7" t="s">
        <v>10423</v>
      </c>
      <c r="J1226" s="8"/>
      <c r="K1226" s="8"/>
      <c r="L1226" s="6" t="s">
        <v>84</v>
      </c>
    </row>
    <row r="1227" customFormat="false" ht="15" hidden="false" customHeight="false" outlineLevel="0" collapsed="false">
      <c r="A1227" s="6" t="s">
        <v>10424</v>
      </c>
      <c r="B1227" s="6" t="s">
        <v>3525</v>
      </c>
      <c r="C1227" s="6" t="s">
        <v>7317</v>
      </c>
      <c r="D1227" s="6" t="n">
        <v>1</v>
      </c>
      <c r="E1227" s="6" t="n">
        <v>0</v>
      </c>
      <c r="F1227" s="6" t="n">
        <f aca="false">D1227+E1227</f>
        <v>1</v>
      </c>
      <c r="G1227" s="6" t="s">
        <v>3523</v>
      </c>
      <c r="H1227" s="6" t="s">
        <v>3389</v>
      </c>
      <c r="I1227" s="7" t="s">
        <v>10425</v>
      </c>
      <c r="J1227" s="8"/>
      <c r="K1227" s="8"/>
      <c r="L1227" s="6" t="s">
        <v>84</v>
      </c>
    </row>
    <row r="1228" customFormat="false" ht="15" hidden="false" customHeight="false" outlineLevel="0" collapsed="false">
      <c r="A1228" s="6" t="s">
        <v>10426</v>
      </c>
      <c r="B1228" s="6" t="s">
        <v>3084</v>
      </c>
      <c r="C1228" s="6" t="s">
        <v>7331</v>
      </c>
      <c r="D1228" s="6" t="n">
        <v>1</v>
      </c>
      <c r="E1228" s="6" t="n">
        <v>0</v>
      </c>
      <c r="F1228" s="6" t="n">
        <f aca="false">D1228+E1228</f>
        <v>1</v>
      </c>
      <c r="G1228" s="6" t="s">
        <v>3083</v>
      </c>
      <c r="H1228" s="6" t="s">
        <v>3030</v>
      </c>
      <c r="I1228" s="7" t="s">
        <v>10427</v>
      </c>
      <c r="J1228" s="8"/>
      <c r="K1228" s="8"/>
      <c r="L1228" s="6" t="s">
        <v>84</v>
      </c>
    </row>
    <row r="1229" customFormat="false" ht="15" hidden="false" customHeight="false" outlineLevel="0" collapsed="false">
      <c r="A1229" s="6" t="s">
        <v>10428</v>
      </c>
      <c r="B1229" s="6" t="s">
        <v>4475</v>
      </c>
      <c r="C1229" s="6" t="s">
        <v>7331</v>
      </c>
      <c r="D1229" s="6" t="n">
        <v>1</v>
      </c>
      <c r="E1229" s="6" t="n">
        <v>0</v>
      </c>
      <c r="F1229" s="6" t="n">
        <f aca="false">D1229+E1229</f>
        <v>1</v>
      </c>
      <c r="G1229" s="6" t="s">
        <v>4474</v>
      </c>
      <c r="H1229" s="6" t="s">
        <v>4469</v>
      </c>
      <c r="I1229" s="7" t="s">
        <v>10429</v>
      </c>
      <c r="J1229" s="8"/>
      <c r="K1229" s="8"/>
      <c r="L1229" s="6" t="s">
        <v>84</v>
      </c>
    </row>
    <row r="1230" customFormat="false" ht="15" hidden="false" customHeight="false" outlineLevel="0" collapsed="false">
      <c r="A1230" s="6" t="s">
        <v>10430</v>
      </c>
      <c r="B1230" s="6" t="s">
        <v>1694</v>
      </c>
      <c r="C1230" s="6" t="s">
        <v>7373</v>
      </c>
      <c r="D1230" s="6" t="n">
        <v>1</v>
      </c>
      <c r="E1230" s="6" t="n">
        <v>0</v>
      </c>
      <c r="F1230" s="6" t="n">
        <f aca="false">D1230+E1230</f>
        <v>1</v>
      </c>
      <c r="G1230" s="6" t="s">
        <v>1693</v>
      </c>
      <c r="H1230" s="6" t="s">
        <v>68</v>
      </c>
      <c r="I1230" s="7" t="s">
        <v>10431</v>
      </c>
      <c r="J1230" s="8"/>
      <c r="K1230" s="8"/>
      <c r="L1230" s="6" t="s">
        <v>84</v>
      </c>
    </row>
    <row r="1231" customFormat="false" ht="15" hidden="false" customHeight="false" outlineLevel="0" collapsed="false">
      <c r="A1231" s="6" t="s">
        <v>10432</v>
      </c>
      <c r="B1231" s="6" t="s">
        <v>4445</v>
      </c>
      <c r="C1231" s="6" t="s">
        <v>7331</v>
      </c>
      <c r="D1231" s="6" t="n">
        <v>1</v>
      </c>
      <c r="E1231" s="6" t="n">
        <v>0</v>
      </c>
      <c r="F1231" s="6" t="n">
        <f aca="false">D1231+E1231</f>
        <v>1</v>
      </c>
      <c r="G1231" s="6" t="s">
        <v>4442</v>
      </c>
      <c r="H1231" s="6" t="s">
        <v>4443</v>
      </c>
      <c r="I1231" s="7" t="s">
        <v>10433</v>
      </c>
      <c r="J1231" s="8"/>
      <c r="K1231" s="8"/>
      <c r="L1231" s="6" t="s">
        <v>84</v>
      </c>
    </row>
    <row r="1232" customFormat="false" ht="15" hidden="false" customHeight="false" outlineLevel="0" collapsed="false">
      <c r="A1232" s="6" t="s">
        <v>10434</v>
      </c>
      <c r="B1232" s="6" t="s">
        <v>1507</v>
      </c>
      <c r="C1232" s="6" t="s">
        <v>7331</v>
      </c>
      <c r="D1232" s="6" t="n">
        <v>1</v>
      </c>
      <c r="E1232" s="6" t="n">
        <v>0</v>
      </c>
      <c r="F1232" s="6" t="n">
        <f aca="false">D1232+E1232</f>
        <v>1</v>
      </c>
      <c r="G1232" s="6" t="s">
        <v>1504</v>
      </c>
      <c r="H1232" s="6" t="s">
        <v>68</v>
      </c>
      <c r="I1232" s="7" t="s">
        <v>10435</v>
      </c>
      <c r="J1232" s="8"/>
      <c r="K1232" s="8"/>
      <c r="L1232" s="6" t="s">
        <v>84</v>
      </c>
    </row>
    <row r="1233" customFormat="false" ht="15" hidden="false" customHeight="false" outlineLevel="0" collapsed="false">
      <c r="A1233" s="6" t="s">
        <v>10436</v>
      </c>
      <c r="B1233" s="6" t="s">
        <v>5235</v>
      </c>
      <c r="C1233" s="6" t="s">
        <v>7373</v>
      </c>
      <c r="D1233" s="6" t="n">
        <v>1</v>
      </c>
      <c r="E1233" s="6" t="n">
        <v>0</v>
      </c>
      <c r="F1233" s="6" t="n">
        <f aca="false">D1233+E1233</f>
        <v>1</v>
      </c>
      <c r="G1233" s="6" t="s">
        <v>5234</v>
      </c>
      <c r="H1233" s="6" t="s">
        <v>5201</v>
      </c>
      <c r="I1233" s="7" t="s">
        <v>10437</v>
      </c>
      <c r="J1233" s="8"/>
      <c r="K1233" s="8"/>
      <c r="L1233" s="6" t="s">
        <v>84</v>
      </c>
    </row>
    <row r="1234" customFormat="false" ht="15" hidden="false" customHeight="false" outlineLevel="0" collapsed="false">
      <c r="A1234" s="6" t="s">
        <v>10438</v>
      </c>
      <c r="B1234" s="6" t="s">
        <v>3682</v>
      </c>
      <c r="C1234" s="6" t="s">
        <v>7326</v>
      </c>
      <c r="D1234" s="6" t="n">
        <v>1</v>
      </c>
      <c r="E1234" s="6" t="n">
        <v>0</v>
      </c>
      <c r="F1234" s="6" t="n">
        <f aca="false">D1234+E1234</f>
        <v>1</v>
      </c>
      <c r="G1234" s="6" t="s">
        <v>3681</v>
      </c>
      <c r="H1234" s="6" t="s">
        <v>3618</v>
      </c>
      <c r="I1234" s="7" t="s">
        <v>10439</v>
      </c>
      <c r="J1234" s="8"/>
      <c r="K1234" s="8"/>
      <c r="L1234" s="6" t="s">
        <v>84</v>
      </c>
    </row>
    <row r="1235" customFormat="false" ht="15" hidden="false" customHeight="false" outlineLevel="0" collapsed="false">
      <c r="A1235" s="6" t="s">
        <v>10440</v>
      </c>
      <c r="B1235" s="6" t="s">
        <v>1083</v>
      </c>
      <c r="C1235" s="6" t="s">
        <v>7317</v>
      </c>
      <c r="D1235" s="6" t="n">
        <v>1</v>
      </c>
      <c r="E1235" s="6" t="n">
        <v>0</v>
      </c>
      <c r="F1235" s="6" t="n">
        <f aca="false">D1235+E1235</f>
        <v>1</v>
      </c>
      <c r="G1235" s="6" t="s">
        <v>1080</v>
      </c>
      <c r="H1235" s="6" t="s">
        <v>68</v>
      </c>
      <c r="I1235" s="7" t="s">
        <v>10441</v>
      </c>
      <c r="J1235" s="8"/>
      <c r="K1235" s="8"/>
      <c r="L1235" s="6" t="s">
        <v>84</v>
      </c>
    </row>
    <row r="1236" customFormat="false" ht="15" hidden="false" customHeight="false" outlineLevel="0" collapsed="false">
      <c r="A1236" s="6" t="s">
        <v>10442</v>
      </c>
      <c r="B1236" s="6" t="s">
        <v>6058</v>
      </c>
      <c r="C1236" s="6" t="s">
        <v>7569</v>
      </c>
      <c r="D1236" s="6" t="n">
        <v>0</v>
      </c>
      <c r="E1236" s="6" t="n">
        <v>5</v>
      </c>
      <c r="F1236" s="6" t="n">
        <f aca="false">D1236+E1236</f>
        <v>5</v>
      </c>
      <c r="G1236" s="6" t="s">
        <v>10443</v>
      </c>
      <c r="H1236" s="6" t="s">
        <v>10444</v>
      </c>
      <c r="I1236" s="7" t="s">
        <v>10445</v>
      </c>
      <c r="J1236" s="8"/>
      <c r="K1236" s="8"/>
      <c r="L1236" s="6" t="s">
        <v>84</v>
      </c>
    </row>
    <row r="1237" customFormat="false" ht="15" hidden="false" customHeight="false" outlineLevel="0" collapsed="false">
      <c r="A1237" s="6" t="s">
        <v>10446</v>
      </c>
      <c r="B1237" s="6" t="s">
        <v>5698</v>
      </c>
      <c r="C1237" s="6" t="s">
        <v>7569</v>
      </c>
      <c r="D1237" s="6" t="n">
        <v>0</v>
      </c>
      <c r="E1237" s="6" t="n">
        <v>5</v>
      </c>
      <c r="F1237" s="6" t="n">
        <f aca="false">D1237+E1237</f>
        <v>5</v>
      </c>
      <c r="G1237" s="6" t="s">
        <v>10447</v>
      </c>
      <c r="H1237" s="6" t="s">
        <v>10448</v>
      </c>
      <c r="I1237" s="7" t="s">
        <v>10449</v>
      </c>
      <c r="J1237" s="8"/>
      <c r="K1237" s="8"/>
      <c r="L1237" s="6" t="s">
        <v>84</v>
      </c>
    </row>
    <row r="1238" customFormat="false" ht="15" hidden="false" customHeight="false" outlineLevel="0" collapsed="false">
      <c r="A1238" s="6" t="s">
        <v>10450</v>
      </c>
      <c r="B1238" s="6" t="s">
        <v>4181</v>
      </c>
      <c r="C1238" s="6" t="s">
        <v>7317</v>
      </c>
      <c r="D1238" s="6" t="n">
        <v>1</v>
      </c>
      <c r="E1238" s="6" t="n">
        <v>0</v>
      </c>
      <c r="F1238" s="6" t="n">
        <f aca="false">D1238+E1238</f>
        <v>1</v>
      </c>
      <c r="G1238" s="6" t="s">
        <v>4180</v>
      </c>
      <c r="H1238" s="6" t="s">
        <v>4142</v>
      </c>
      <c r="I1238" s="7" t="s">
        <v>10451</v>
      </c>
      <c r="J1238" s="8"/>
      <c r="K1238" s="8"/>
      <c r="L1238" s="6" t="s">
        <v>84</v>
      </c>
    </row>
    <row r="1239" customFormat="false" ht="15" hidden="false" customHeight="false" outlineLevel="0" collapsed="false">
      <c r="A1239" s="6" t="s">
        <v>10452</v>
      </c>
      <c r="B1239" s="6" t="s">
        <v>2720</v>
      </c>
      <c r="C1239" s="6" t="s">
        <v>7408</v>
      </c>
      <c r="D1239" s="6" t="n">
        <v>1</v>
      </c>
      <c r="E1239" s="6" t="n">
        <v>0</v>
      </c>
      <c r="F1239" s="6" t="n">
        <f aca="false">D1239+E1239</f>
        <v>1</v>
      </c>
      <c r="G1239" s="6" t="s">
        <v>2717</v>
      </c>
      <c r="H1239" s="6" t="s">
        <v>2668</v>
      </c>
      <c r="I1239" s="7" t="s">
        <v>10453</v>
      </c>
      <c r="J1239" s="8"/>
      <c r="K1239" s="8"/>
      <c r="L1239" s="6" t="s">
        <v>84</v>
      </c>
    </row>
    <row r="1240" customFormat="false" ht="15" hidden="false" customHeight="false" outlineLevel="0" collapsed="false">
      <c r="A1240" s="6" t="s">
        <v>10454</v>
      </c>
      <c r="B1240" s="6" t="s">
        <v>6584</v>
      </c>
      <c r="C1240" s="6" t="s">
        <v>7569</v>
      </c>
      <c r="D1240" s="6" t="n">
        <v>0</v>
      </c>
      <c r="E1240" s="6" t="n">
        <v>1</v>
      </c>
      <c r="F1240" s="6" t="n">
        <f aca="false">D1240+E1240</f>
        <v>1</v>
      </c>
      <c r="G1240" s="6" t="s">
        <v>6583</v>
      </c>
      <c r="H1240" s="6" t="s">
        <v>4428</v>
      </c>
      <c r="I1240" s="7" t="s">
        <v>10455</v>
      </c>
      <c r="J1240" s="8"/>
      <c r="K1240" s="8"/>
      <c r="L1240" s="6" t="s">
        <v>84</v>
      </c>
    </row>
    <row r="1241" customFormat="false" ht="15" hidden="false" customHeight="false" outlineLevel="0" collapsed="false">
      <c r="A1241" s="6" t="s">
        <v>10456</v>
      </c>
      <c r="B1241" s="6" t="s">
        <v>2466</v>
      </c>
      <c r="C1241" s="6" t="s">
        <v>7292</v>
      </c>
      <c r="D1241" s="6" t="n">
        <v>2</v>
      </c>
      <c r="E1241" s="6" t="n">
        <v>0</v>
      </c>
      <c r="F1241" s="6" t="n">
        <f aca="false">D1241+E1241</f>
        <v>2</v>
      </c>
      <c r="G1241" s="6" t="s">
        <v>10457</v>
      </c>
      <c r="H1241" s="6" t="s">
        <v>10458</v>
      </c>
      <c r="I1241" s="7" t="s">
        <v>10459</v>
      </c>
      <c r="J1241" s="8"/>
      <c r="K1241" s="8"/>
      <c r="L1241" s="6" t="s">
        <v>84</v>
      </c>
    </row>
    <row r="1242" customFormat="false" ht="15" hidden="false" customHeight="false" outlineLevel="0" collapsed="false">
      <c r="A1242" s="6" t="s">
        <v>10460</v>
      </c>
      <c r="B1242" s="6" t="s">
        <v>4453</v>
      </c>
      <c r="C1242" s="6" t="s">
        <v>7317</v>
      </c>
      <c r="D1242" s="6" t="n">
        <v>1</v>
      </c>
      <c r="E1242" s="6" t="n">
        <v>0</v>
      </c>
      <c r="F1242" s="6" t="n">
        <f aca="false">D1242+E1242</f>
        <v>1</v>
      </c>
      <c r="G1242" s="6" t="s">
        <v>4450</v>
      </c>
      <c r="H1242" s="6" t="s">
        <v>4451</v>
      </c>
      <c r="I1242" s="7" t="s">
        <v>10461</v>
      </c>
      <c r="J1242" s="8"/>
      <c r="K1242" s="8"/>
      <c r="L1242" s="6" t="s">
        <v>84</v>
      </c>
    </row>
    <row r="1243" customFormat="false" ht="15" hidden="false" customHeight="false" outlineLevel="0" collapsed="false">
      <c r="A1243" s="6" t="s">
        <v>10462</v>
      </c>
      <c r="B1243" s="6" t="s">
        <v>1094</v>
      </c>
      <c r="C1243" s="6" t="s">
        <v>7373</v>
      </c>
      <c r="D1243" s="6" t="n">
        <v>1</v>
      </c>
      <c r="E1243" s="6" t="n">
        <v>0</v>
      </c>
      <c r="F1243" s="6" t="n">
        <f aca="false">D1243+E1243</f>
        <v>1</v>
      </c>
      <c r="G1243" s="6" t="s">
        <v>1093</v>
      </c>
      <c r="H1243" s="6" t="s">
        <v>68</v>
      </c>
      <c r="I1243" s="7" t="s">
        <v>10463</v>
      </c>
      <c r="J1243" s="8"/>
      <c r="K1243" s="8"/>
      <c r="L1243" s="6" t="s">
        <v>84</v>
      </c>
    </row>
    <row r="1244" customFormat="false" ht="15" hidden="false" customHeight="false" outlineLevel="0" collapsed="false">
      <c r="A1244" s="6" t="s">
        <v>10464</v>
      </c>
      <c r="B1244" s="6" t="s">
        <v>6198</v>
      </c>
      <c r="C1244" s="6" t="s">
        <v>7317</v>
      </c>
      <c r="D1244" s="6" t="n">
        <v>0</v>
      </c>
      <c r="E1244" s="6" t="n">
        <v>1</v>
      </c>
      <c r="F1244" s="6" t="n">
        <f aca="false">D1244+E1244</f>
        <v>1</v>
      </c>
      <c r="G1244" s="6" t="s">
        <v>6196</v>
      </c>
      <c r="H1244" s="6" t="s">
        <v>2190</v>
      </c>
      <c r="I1244" s="7" t="s">
        <v>10465</v>
      </c>
      <c r="J1244" s="8"/>
      <c r="K1244" s="8"/>
      <c r="L1244" s="6" t="s">
        <v>84</v>
      </c>
    </row>
    <row r="1245" customFormat="false" ht="15" hidden="false" customHeight="false" outlineLevel="0" collapsed="false">
      <c r="A1245" s="6" t="s">
        <v>10466</v>
      </c>
      <c r="B1245" s="6" t="s">
        <v>1207</v>
      </c>
      <c r="C1245" s="6" t="s">
        <v>7373</v>
      </c>
      <c r="D1245" s="6" t="n">
        <v>2</v>
      </c>
      <c r="E1245" s="6" t="n">
        <v>0</v>
      </c>
      <c r="F1245" s="6" t="n">
        <f aca="false">D1245+E1245</f>
        <v>2</v>
      </c>
      <c r="G1245" s="6" t="s">
        <v>10467</v>
      </c>
      <c r="H1245" s="6" t="s">
        <v>68</v>
      </c>
      <c r="I1245" s="7" t="s">
        <v>10468</v>
      </c>
      <c r="J1245" s="8"/>
      <c r="K1245" s="8"/>
      <c r="L1245" s="6" t="s">
        <v>84</v>
      </c>
    </row>
    <row r="1246" customFormat="false" ht="15" hidden="false" customHeight="false" outlineLevel="0" collapsed="false">
      <c r="A1246" s="6" t="s">
        <v>10469</v>
      </c>
      <c r="B1246" s="6" t="s">
        <v>5496</v>
      </c>
      <c r="C1246" s="6" t="s">
        <v>7278</v>
      </c>
      <c r="D1246" s="6" t="n">
        <v>1</v>
      </c>
      <c r="E1246" s="6" t="n">
        <v>0</v>
      </c>
      <c r="F1246" s="6" t="n">
        <f aca="false">D1246+E1246</f>
        <v>1</v>
      </c>
      <c r="G1246" s="6" t="s">
        <v>5494</v>
      </c>
      <c r="H1246" s="6" t="s">
        <v>5495</v>
      </c>
      <c r="I1246" s="7" t="s">
        <v>10470</v>
      </c>
      <c r="J1246" s="8"/>
      <c r="K1246" s="8"/>
      <c r="L1246" s="6" t="s">
        <v>84</v>
      </c>
    </row>
    <row r="1247" customFormat="false" ht="15" hidden="false" customHeight="false" outlineLevel="0" collapsed="false">
      <c r="A1247" s="6" t="s">
        <v>10471</v>
      </c>
      <c r="B1247" s="6" t="s">
        <v>2214</v>
      </c>
      <c r="C1247" s="6" t="s">
        <v>7317</v>
      </c>
      <c r="D1247" s="6" t="n">
        <v>1</v>
      </c>
      <c r="E1247" s="6" t="n">
        <v>0</v>
      </c>
      <c r="F1247" s="6" t="n">
        <f aca="false">D1247+E1247</f>
        <v>1</v>
      </c>
      <c r="G1247" s="6" t="s">
        <v>2210</v>
      </c>
      <c r="H1247" s="6" t="s">
        <v>2190</v>
      </c>
      <c r="I1247" s="7" t="s">
        <v>10472</v>
      </c>
      <c r="J1247" s="8"/>
      <c r="K1247" s="8"/>
      <c r="L1247" s="6" t="s">
        <v>84</v>
      </c>
    </row>
    <row r="1248" customFormat="false" ht="15" hidden="false" customHeight="false" outlineLevel="0" collapsed="false">
      <c r="A1248" s="6" t="s">
        <v>10473</v>
      </c>
      <c r="B1248" s="6" t="s">
        <v>6146</v>
      </c>
      <c r="C1248" s="6" t="s">
        <v>7271</v>
      </c>
      <c r="D1248" s="6" t="n">
        <v>0</v>
      </c>
      <c r="E1248" s="6" t="n">
        <v>1</v>
      </c>
      <c r="F1248" s="6" t="n">
        <f aca="false">D1248+E1248</f>
        <v>1</v>
      </c>
      <c r="G1248" s="6" t="s">
        <v>6145</v>
      </c>
      <c r="H1248" s="6" t="s">
        <v>4659</v>
      </c>
      <c r="I1248" s="7" t="s">
        <v>10474</v>
      </c>
      <c r="J1248" s="8"/>
      <c r="K1248" s="8"/>
      <c r="L1248" s="6" t="s">
        <v>84</v>
      </c>
    </row>
    <row r="1249" customFormat="false" ht="15" hidden="false" customHeight="false" outlineLevel="0" collapsed="false">
      <c r="A1249" s="6" t="s">
        <v>10475</v>
      </c>
      <c r="B1249" s="6" t="s">
        <v>4477</v>
      </c>
      <c r="C1249" s="6" t="s">
        <v>7373</v>
      </c>
      <c r="D1249" s="6" t="n">
        <v>1</v>
      </c>
      <c r="E1249" s="6" t="n">
        <v>0</v>
      </c>
      <c r="F1249" s="6" t="n">
        <f aca="false">D1249+E1249</f>
        <v>1</v>
      </c>
      <c r="G1249" s="6" t="s">
        <v>4474</v>
      </c>
      <c r="H1249" s="6" t="s">
        <v>4469</v>
      </c>
      <c r="I1249" s="7" t="s">
        <v>10476</v>
      </c>
      <c r="J1249" s="8"/>
      <c r="K1249" s="8"/>
      <c r="L1249" s="6" t="s">
        <v>84</v>
      </c>
    </row>
    <row r="1250" customFormat="false" ht="15" hidden="false" customHeight="false" outlineLevel="0" collapsed="false">
      <c r="A1250" s="6" t="s">
        <v>10477</v>
      </c>
      <c r="B1250" s="6" t="s">
        <v>4446</v>
      </c>
      <c r="C1250" s="6" t="s">
        <v>7373</v>
      </c>
      <c r="D1250" s="6" t="n">
        <v>1</v>
      </c>
      <c r="E1250" s="6" t="n">
        <v>0</v>
      </c>
      <c r="F1250" s="6" t="n">
        <f aca="false">D1250+E1250</f>
        <v>1</v>
      </c>
      <c r="G1250" s="6" t="s">
        <v>4442</v>
      </c>
      <c r="H1250" s="6" t="s">
        <v>4443</v>
      </c>
      <c r="I1250" s="7" t="s">
        <v>10478</v>
      </c>
      <c r="J1250" s="8"/>
      <c r="K1250" s="8"/>
      <c r="L1250" s="6" t="s">
        <v>84</v>
      </c>
    </row>
    <row r="1251" customFormat="false" ht="15" hidden="false" customHeight="false" outlineLevel="0" collapsed="false">
      <c r="A1251" s="6" t="s">
        <v>10479</v>
      </c>
      <c r="B1251" s="6" t="s">
        <v>4329</v>
      </c>
      <c r="C1251" s="6" t="s">
        <v>7292</v>
      </c>
      <c r="D1251" s="6" t="n">
        <v>11</v>
      </c>
      <c r="E1251" s="6" t="n">
        <v>0</v>
      </c>
      <c r="F1251" s="6" t="n">
        <f aca="false">D1251+E1251</f>
        <v>11</v>
      </c>
      <c r="G1251" s="6" t="s">
        <v>10480</v>
      </c>
      <c r="H1251" s="6" t="s">
        <v>10481</v>
      </c>
      <c r="I1251" s="7" t="s">
        <v>10482</v>
      </c>
      <c r="J1251" s="8"/>
      <c r="K1251" s="8"/>
      <c r="L1251" s="6" t="s">
        <v>84</v>
      </c>
    </row>
    <row r="1252" customFormat="false" ht="15" hidden="false" customHeight="false" outlineLevel="0" collapsed="false">
      <c r="A1252" s="6" t="s">
        <v>10483</v>
      </c>
      <c r="B1252" s="6" t="s">
        <v>4926</v>
      </c>
      <c r="C1252" s="6" t="s">
        <v>7285</v>
      </c>
      <c r="D1252" s="6" t="n">
        <v>1</v>
      </c>
      <c r="E1252" s="6" t="n">
        <v>0</v>
      </c>
      <c r="F1252" s="6" t="n">
        <f aca="false">D1252+E1252</f>
        <v>1</v>
      </c>
      <c r="G1252" s="6" t="s">
        <v>4924</v>
      </c>
      <c r="H1252" s="6" t="s">
        <v>4778</v>
      </c>
      <c r="I1252" s="7" t="s">
        <v>10484</v>
      </c>
      <c r="J1252" s="8"/>
      <c r="K1252" s="8"/>
      <c r="L1252" s="6" t="s">
        <v>84</v>
      </c>
    </row>
    <row r="1253" customFormat="false" ht="15" hidden="false" customHeight="false" outlineLevel="0" collapsed="false">
      <c r="A1253" s="6" t="s">
        <v>10485</v>
      </c>
      <c r="B1253" s="6" t="s">
        <v>5436</v>
      </c>
      <c r="C1253" s="6" t="s">
        <v>7317</v>
      </c>
      <c r="D1253" s="6" t="n">
        <v>1</v>
      </c>
      <c r="E1253" s="6" t="n">
        <v>0</v>
      </c>
      <c r="F1253" s="6" t="n">
        <f aca="false">D1253+E1253</f>
        <v>1</v>
      </c>
      <c r="G1253" s="6" t="s">
        <v>5431</v>
      </c>
      <c r="H1253" s="6" t="s">
        <v>5432</v>
      </c>
      <c r="I1253" s="7" t="s">
        <v>10486</v>
      </c>
      <c r="J1253" s="8"/>
      <c r="K1253" s="8"/>
      <c r="L1253" s="6" t="s">
        <v>84</v>
      </c>
    </row>
    <row r="1254" customFormat="false" ht="15" hidden="false" customHeight="false" outlineLevel="0" collapsed="false">
      <c r="A1254" s="6" t="s">
        <v>10487</v>
      </c>
      <c r="B1254" s="6" t="s">
        <v>1469</v>
      </c>
      <c r="C1254" s="6" t="s">
        <v>7278</v>
      </c>
      <c r="D1254" s="6" t="n">
        <v>37</v>
      </c>
      <c r="E1254" s="6" t="n">
        <v>0</v>
      </c>
      <c r="F1254" s="6" t="n">
        <f aca="false">D1254+E1254</f>
        <v>37</v>
      </c>
      <c r="G1254" s="6" t="s">
        <v>10488</v>
      </c>
      <c r="H1254" s="6" t="s">
        <v>7721</v>
      </c>
      <c r="I1254" s="7" t="s">
        <v>10489</v>
      </c>
      <c r="J1254" s="8"/>
      <c r="K1254" s="8"/>
      <c r="L1254" s="6" t="s">
        <v>84</v>
      </c>
    </row>
    <row r="1255" customFormat="false" ht="15" hidden="false" customHeight="false" outlineLevel="0" collapsed="false">
      <c r="A1255" s="6" t="s">
        <v>10490</v>
      </c>
      <c r="B1255" s="6" t="s">
        <v>2277</v>
      </c>
      <c r="C1255" s="6" t="s">
        <v>7408</v>
      </c>
      <c r="D1255" s="6" t="n">
        <v>2</v>
      </c>
      <c r="E1255" s="6" t="n">
        <v>0</v>
      </c>
      <c r="F1255" s="6" t="n">
        <f aca="false">D1255+E1255</f>
        <v>2</v>
      </c>
      <c r="G1255" s="6" t="s">
        <v>10491</v>
      </c>
      <c r="H1255" s="6" t="s">
        <v>10492</v>
      </c>
      <c r="I1255" s="7" t="s">
        <v>10493</v>
      </c>
      <c r="J1255" s="8"/>
      <c r="K1255" s="8"/>
      <c r="L1255" s="6" t="s">
        <v>84</v>
      </c>
    </row>
    <row r="1256" customFormat="false" ht="15" hidden="false" customHeight="false" outlineLevel="0" collapsed="false">
      <c r="A1256" s="6" t="s">
        <v>10494</v>
      </c>
      <c r="B1256" s="6" t="s">
        <v>3403</v>
      </c>
      <c r="C1256" s="6" t="s">
        <v>7317</v>
      </c>
      <c r="D1256" s="6" t="n">
        <v>2</v>
      </c>
      <c r="E1256" s="6" t="n">
        <v>0</v>
      </c>
      <c r="F1256" s="6" t="n">
        <f aca="false">D1256+E1256</f>
        <v>2</v>
      </c>
      <c r="G1256" s="6" t="s">
        <v>10495</v>
      </c>
      <c r="H1256" s="6" t="s">
        <v>3389</v>
      </c>
      <c r="I1256" s="7" t="s">
        <v>10496</v>
      </c>
      <c r="J1256" s="8"/>
      <c r="K1256" s="8"/>
      <c r="L1256" s="6" t="s">
        <v>84</v>
      </c>
    </row>
    <row r="1257" customFormat="false" ht="15" hidden="false" customHeight="false" outlineLevel="0" collapsed="false">
      <c r="A1257" s="6" t="s">
        <v>10497</v>
      </c>
      <c r="B1257" s="6" t="s">
        <v>2764</v>
      </c>
      <c r="C1257" s="6" t="s">
        <v>7331</v>
      </c>
      <c r="D1257" s="6" t="n">
        <v>2</v>
      </c>
      <c r="E1257" s="6" t="n">
        <v>0</v>
      </c>
      <c r="F1257" s="6" t="n">
        <f aca="false">D1257+E1257</f>
        <v>2</v>
      </c>
      <c r="G1257" s="6" t="s">
        <v>10498</v>
      </c>
      <c r="H1257" s="6" t="s">
        <v>7993</v>
      </c>
      <c r="I1257" s="7" t="s">
        <v>10499</v>
      </c>
      <c r="J1257" s="8"/>
      <c r="K1257" s="8"/>
      <c r="L1257" s="6" t="s">
        <v>84</v>
      </c>
    </row>
    <row r="1258" customFormat="false" ht="15" hidden="false" customHeight="false" outlineLevel="0" collapsed="false">
      <c r="A1258" s="6" t="s">
        <v>10500</v>
      </c>
      <c r="B1258" s="6" t="s">
        <v>5856</v>
      </c>
      <c r="C1258" s="6" t="s">
        <v>7271</v>
      </c>
      <c r="D1258" s="6" t="n">
        <v>0</v>
      </c>
      <c r="E1258" s="6" t="n">
        <v>1</v>
      </c>
      <c r="F1258" s="6" t="n">
        <f aca="false">D1258+E1258</f>
        <v>1</v>
      </c>
      <c r="G1258" s="6" t="s">
        <v>5854</v>
      </c>
      <c r="H1258" s="6" t="s">
        <v>3618</v>
      </c>
      <c r="I1258" s="7" t="s">
        <v>10501</v>
      </c>
      <c r="J1258" s="8"/>
      <c r="K1258" s="8"/>
      <c r="L1258" s="6" t="s">
        <v>84</v>
      </c>
    </row>
    <row r="1259" customFormat="false" ht="15" hidden="false" customHeight="false" outlineLevel="0" collapsed="false">
      <c r="A1259" s="6" t="s">
        <v>10502</v>
      </c>
      <c r="B1259" s="6" t="s">
        <v>1005</v>
      </c>
      <c r="C1259" s="6" t="s">
        <v>7281</v>
      </c>
      <c r="D1259" s="6" t="n">
        <v>1</v>
      </c>
      <c r="E1259" s="6" t="n">
        <v>0</v>
      </c>
      <c r="F1259" s="6" t="n">
        <f aca="false">D1259+E1259</f>
        <v>1</v>
      </c>
      <c r="G1259" s="6" t="s">
        <v>1004</v>
      </c>
      <c r="H1259" s="6" t="s">
        <v>68</v>
      </c>
      <c r="I1259" s="7" t="s">
        <v>10503</v>
      </c>
      <c r="J1259" s="8"/>
      <c r="K1259" s="8"/>
      <c r="L1259" s="6" t="s">
        <v>84</v>
      </c>
    </row>
    <row r="1260" customFormat="false" ht="15" hidden="false" customHeight="false" outlineLevel="0" collapsed="false">
      <c r="A1260" s="6" t="s">
        <v>10504</v>
      </c>
      <c r="B1260" s="6" t="s">
        <v>5505</v>
      </c>
      <c r="C1260" s="6" t="s">
        <v>7285</v>
      </c>
      <c r="D1260" s="6" t="n">
        <v>1</v>
      </c>
      <c r="E1260" s="6" t="n">
        <v>0</v>
      </c>
      <c r="F1260" s="6" t="n">
        <f aca="false">D1260+E1260</f>
        <v>1</v>
      </c>
      <c r="G1260" s="6" t="s">
        <v>5503</v>
      </c>
      <c r="H1260" s="6" t="s">
        <v>5495</v>
      </c>
      <c r="I1260" s="7" t="s">
        <v>10505</v>
      </c>
      <c r="J1260" s="8"/>
      <c r="K1260" s="8"/>
      <c r="L1260" s="6" t="s">
        <v>84</v>
      </c>
    </row>
    <row r="1261" customFormat="false" ht="15" hidden="false" customHeight="false" outlineLevel="0" collapsed="false">
      <c r="A1261" s="6" t="s">
        <v>10506</v>
      </c>
      <c r="B1261" s="6" t="s">
        <v>7187</v>
      </c>
      <c r="C1261" s="6" t="s">
        <v>7569</v>
      </c>
      <c r="D1261" s="6" t="n">
        <v>0</v>
      </c>
      <c r="E1261" s="6" t="n">
        <v>1</v>
      </c>
      <c r="F1261" s="6" t="n">
        <f aca="false">D1261+E1261</f>
        <v>1</v>
      </c>
      <c r="G1261" s="6" t="s">
        <v>7186</v>
      </c>
      <c r="H1261" s="6" t="s">
        <v>68</v>
      </c>
      <c r="I1261" s="7" t="s">
        <v>10507</v>
      </c>
      <c r="J1261" s="8"/>
      <c r="K1261" s="8"/>
      <c r="L1261" s="6" t="s">
        <v>84</v>
      </c>
    </row>
    <row r="1262" customFormat="false" ht="15" hidden="false" customHeight="false" outlineLevel="0" collapsed="false">
      <c r="A1262" s="6" t="s">
        <v>10508</v>
      </c>
      <c r="B1262" s="6" t="s">
        <v>797</v>
      </c>
      <c r="C1262" s="6" t="s">
        <v>7331</v>
      </c>
      <c r="D1262" s="6" t="n">
        <v>1</v>
      </c>
      <c r="E1262" s="6" t="n">
        <v>0</v>
      </c>
      <c r="F1262" s="6" t="n">
        <f aca="false">D1262+E1262</f>
        <v>1</v>
      </c>
      <c r="G1262" s="6" t="s">
        <v>795</v>
      </c>
      <c r="H1262" s="6" t="s">
        <v>68</v>
      </c>
      <c r="I1262" s="7" t="s">
        <v>10509</v>
      </c>
      <c r="J1262" s="8"/>
      <c r="K1262" s="8"/>
      <c r="L1262" s="6" t="s">
        <v>84</v>
      </c>
    </row>
    <row r="1263" customFormat="false" ht="15" hidden="false" customHeight="false" outlineLevel="0" collapsed="false">
      <c r="A1263" s="6" t="s">
        <v>10510</v>
      </c>
      <c r="B1263" s="6" t="s">
        <v>605</v>
      </c>
      <c r="C1263" s="6" t="s">
        <v>7278</v>
      </c>
      <c r="D1263" s="6" t="n">
        <v>1</v>
      </c>
      <c r="E1263" s="6" t="n">
        <v>0</v>
      </c>
      <c r="F1263" s="6" t="n">
        <f aca="false">D1263+E1263</f>
        <v>1</v>
      </c>
      <c r="G1263" s="6" t="s">
        <v>603</v>
      </c>
      <c r="H1263" s="6" t="s">
        <v>68</v>
      </c>
      <c r="I1263" s="7" t="s">
        <v>10511</v>
      </c>
      <c r="J1263" s="8"/>
      <c r="K1263" s="8"/>
      <c r="L1263" s="6" t="s">
        <v>84</v>
      </c>
    </row>
    <row r="1264" customFormat="false" ht="15" hidden="false" customHeight="false" outlineLevel="0" collapsed="false">
      <c r="A1264" s="6" t="s">
        <v>10512</v>
      </c>
      <c r="B1264" s="6" t="s">
        <v>3861</v>
      </c>
      <c r="C1264" s="6" t="s">
        <v>7278</v>
      </c>
      <c r="D1264" s="6" t="n">
        <v>1</v>
      </c>
      <c r="E1264" s="6" t="n">
        <v>0</v>
      </c>
      <c r="F1264" s="6" t="n">
        <f aca="false">D1264+E1264</f>
        <v>1</v>
      </c>
      <c r="G1264" s="6" t="s">
        <v>3860</v>
      </c>
      <c r="H1264" s="6" t="s">
        <v>3837</v>
      </c>
      <c r="I1264" s="7" t="s">
        <v>10513</v>
      </c>
      <c r="J1264" s="8"/>
      <c r="K1264" s="8"/>
      <c r="L1264" s="6" t="s">
        <v>84</v>
      </c>
    </row>
    <row r="1265" customFormat="false" ht="15" hidden="false" customHeight="false" outlineLevel="0" collapsed="false">
      <c r="A1265" s="6" t="s">
        <v>10514</v>
      </c>
      <c r="B1265" s="6" t="s">
        <v>99</v>
      </c>
      <c r="C1265" s="6" t="s">
        <v>7373</v>
      </c>
      <c r="D1265" s="6" t="n">
        <v>10</v>
      </c>
      <c r="E1265" s="6" t="n">
        <v>0</v>
      </c>
      <c r="F1265" s="6" t="n">
        <f aca="false">D1265+E1265</f>
        <v>10</v>
      </c>
      <c r="G1265" s="6" t="s">
        <v>10515</v>
      </c>
      <c r="H1265" s="6" t="s">
        <v>8651</v>
      </c>
      <c r="I1265" s="7" t="s">
        <v>10516</v>
      </c>
      <c r="J1265" s="8"/>
      <c r="K1265" s="8"/>
      <c r="L1265" s="6" t="s">
        <v>84</v>
      </c>
    </row>
    <row r="1266" customFormat="false" ht="15" hidden="false" customHeight="false" outlineLevel="0" collapsed="false">
      <c r="A1266" s="6" t="s">
        <v>10517</v>
      </c>
      <c r="B1266" s="6" t="s">
        <v>5218</v>
      </c>
      <c r="C1266" s="6" t="s">
        <v>7331</v>
      </c>
      <c r="D1266" s="6" t="n">
        <v>1</v>
      </c>
      <c r="E1266" s="6" t="n">
        <v>0</v>
      </c>
      <c r="F1266" s="6" t="n">
        <f aca="false">D1266+E1266</f>
        <v>1</v>
      </c>
      <c r="G1266" s="6" t="s">
        <v>5216</v>
      </c>
      <c r="H1266" s="6" t="s">
        <v>5201</v>
      </c>
      <c r="I1266" s="7" t="s">
        <v>10518</v>
      </c>
      <c r="J1266" s="8"/>
      <c r="K1266" s="8"/>
      <c r="L1266" s="6" t="s">
        <v>84</v>
      </c>
    </row>
    <row r="1267" customFormat="false" ht="15" hidden="false" customHeight="false" outlineLevel="0" collapsed="false">
      <c r="A1267" s="6" t="s">
        <v>10519</v>
      </c>
      <c r="B1267" s="6" t="s">
        <v>4863</v>
      </c>
      <c r="C1267" s="6" t="s">
        <v>7331</v>
      </c>
      <c r="D1267" s="6" t="n">
        <v>1</v>
      </c>
      <c r="E1267" s="6" t="n">
        <v>0</v>
      </c>
      <c r="F1267" s="6" t="n">
        <f aca="false">D1267+E1267</f>
        <v>1</v>
      </c>
      <c r="G1267" s="6" t="s">
        <v>4860</v>
      </c>
      <c r="H1267" s="6" t="s">
        <v>4778</v>
      </c>
      <c r="I1267" s="7" t="s">
        <v>10520</v>
      </c>
      <c r="J1267" s="8"/>
      <c r="K1267" s="8"/>
      <c r="L1267" s="6" t="s">
        <v>84</v>
      </c>
    </row>
    <row r="1268" customFormat="false" ht="15" hidden="false" customHeight="false" outlineLevel="0" collapsed="false">
      <c r="A1268" s="6" t="s">
        <v>10521</v>
      </c>
      <c r="B1268" s="6" t="s">
        <v>3339</v>
      </c>
      <c r="C1268" s="6" t="s">
        <v>7408</v>
      </c>
      <c r="D1268" s="6" t="n">
        <v>1</v>
      </c>
      <c r="E1268" s="6" t="n">
        <v>0</v>
      </c>
      <c r="F1268" s="6" t="n">
        <f aca="false">D1268+E1268</f>
        <v>1</v>
      </c>
      <c r="G1268" s="6" t="s">
        <v>3338</v>
      </c>
      <c r="H1268" s="6" t="s">
        <v>3333</v>
      </c>
      <c r="I1268" s="7" t="s">
        <v>10522</v>
      </c>
      <c r="J1268" s="8"/>
      <c r="K1268" s="8"/>
      <c r="L1268" s="6" t="s">
        <v>84</v>
      </c>
    </row>
    <row r="1269" customFormat="false" ht="15" hidden="false" customHeight="false" outlineLevel="0" collapsed="false">
      <c r="A1269" s="6" t="s">
        <v>10523</v>
      </c>
      <c r="B1269" s="6" t="s">
        <v>4766</v>
      </c>
      <c r="C1269" s="6" t="s">
        <v>7317</v>
      </c>
      <c r="D1269" s="6" t="n">
        <v>1</v>
      </c>
      <c r="E1269" s="6" t="n">
        <v>0</v>
      </c>
      <c r="F1269" s="6" t="n">
        <f aca="false">D1269+E1269</f>
        <v>1</v>
      </c>
      <c r="G1269" s="6" t="s">
        <v>4765</v>
      </c>
      <c r="H1269" s="6" t="s">
        <v>4659</v>
      </c>
      <c r="I1269" s="7" t="s">
        <v>10524</v>
      </c>
      <c r="J1269" s="8"/>
      <c r="K1269" s="8"/>
      <c r="L1269" s="6" t="s">
        <v>84</v>
      </c>
    </row>
    <row r="1270" customFormat="false" ht="15" hidden="false" customHeight="false" outlineLevel="0" collapsed="false">
      <c r="A1270" s="6" t="s">
        <v>10525</v>
      </c>
      <c r="B1270" s="6" t="s">
        <v>4035</v>
      </c>
      <c r="C1270" s="6" t="s">
        <v>7317</v>
      </c>
      <c r="D1270" s="6" t="n">
        <v>5</v>
      </c>
      <c r="E1270" s="6" t="n">
        <v>0</v>
      </c>
      <c r="F1270" s="6" t="n">
        <f aca="false">D1270+E1270</f>
        <v>5</v>
      </c>
      <c r="G1270" s="6" t="s">
        <v>10526</v>
      </c>
      <c r="H1270" s="6" t="s">
        <v>10527</v>
      </c>
      <c r="I1270" s="7" t="s">
        <v>10528</v>
      </c>
      <c r="J1270" s="8"/>
      <c r="K1270" s="8"/>
      <c r="L1270" s="6" t="s">
        <v>84</v>
      </c>
    </row>
    <row r="1271" customFormat="false" ht="15" hidden="false" customHeight="false" outlineLevel="0" collapsed="false">
      <c r="A1271" s="6" t="s">
        <v>10529</v>
      </c>
      <c r="B1271" s="6" t="s">
        <v>4340</v>
      </c>
      <c r="C1271" s="6" t="s">
        <v>7317</v>
      </c>
      <c r="D1271" s="6" t="n">
        <v>1</v>
      </c>
      <c r="E1271" s="6" t="n">
        <v>0</v>
      </c>
      <c r="F1271" s="6" t="n">
        <f aca="false">D1271+E1271</f>
        <v>1</v>
      </c>
      <c r="G1271" s="6" t="s">
        <v>4339</v>
      </c>
      <c r="H1271" s="6" t="s">
        <v>4324</v>
      </c>
      <c r="I1271" s="7" t="s">
        <v>10530</v>
      </c>
      <c r="J1271" s="8"/>
      <c r="K1271" s="8"/>
      <c r="L1271" s="6" t="s">
        <v>84</v>
      </c>
    </row>
    <row r="1272" customFormat="false" ht="15" hidden="false" customHeight="false" outlineLevel="0" collapsed="false">
      <c r="A1272" s="6" t="s">
        <v>10531</v>
      </c>
      <c r="B1272" s="6" t="s">
        <v>1470</v>
      </c>
      <c r="C1272" s="6" t="s">
        <v>7373</v>
      </c>
      <c r="D1272" s="6" t="n">
        <v>22</v>
      </c>
      <c r="E1272" s="6" t="n">
        <v>0</v>
      </c>
      <c r="F1272" s="6" t="n">
        <f aca="false">D1272+E1272</f>
        <v>22</v>
      </c>
      <c r="G1272" s="6" t="s">
        <v>10532</v>
      </c>
      <c r="H1272" s="6" t="s">
        <v>10533</v>
      </c>
      <c r="I1272" s="7" t="s">
        <v>10534</v>
      </c>
      <c r="J1272" s="8"/>
      <c r="K1272" s="8"/>
      <c r="L1272" s="6" t="s">
        <v>84</v>
      </c>
    </row>
    <row r="1273" customFormat="false" ht="15" hidden="false" customHeight="false" outlineLevel="0" collapsed="false">
      <c r="A1273" s="6" t="s">
        <v>10535</v>
      </c>
      <c r="B1273" s="6" t="s">
        <v>2746</v>
      </c>
      <c r="C1273" s="6" t="s">
        <v>7317</v>
      </c>
      <c r="D1273" s="6" t="n">
        <v>1</v>
      </c>
      <c r="E1273" s="6" t="n">
        <v>0</v>
      </c>
      <c r="F1273" s="6" t="n">
        <f aca="false">D1273+E1273</f>
        <v>1</v>
      </c>
      <c r="G1273" s="6" t="s">
        <v>2743</v>
      </c>
      <c r="H1273" s="6" t="s">
        <v>2668</v>
      </c>
      <c r="I1273" s="7" t="s">
        <v>10536</v>
      </c>
      <c r="J1273" s="8"/>
      <c r="K1273" s="8"/>
      <c r="L1273" s="6" t="s">
        <v>84</v>
      </c>
    </row>
    <row r="1274" customFormat="false" ht="15" hidden="false" customHeight="false" outlineLevel="0" collapsed="false">
      <c r="A1274" s="6" t="s">
        <v>10537</v>
      </c>
      <c r="B1274" s="6" t="s">
        <v>3155</v>
      </c>
      <c r="C1274" s="6" t="s">
        <v>7317</v>
      </c>
      <c r="D1274" s="6" t="n">
        <v>1</v>
      </c>
      <c r="E1274" s="6" t="n">
        <v>0</v>
      </c>
      <c r="F1274" s="6" t="n">
        <f aca="false">D1274+E1274</f>
        <v>1</v>
      </c>
      <c r="G1274" s="6" t="s">
        <v>3153</v>
      </c>
      <c r="H1274" s="6" t="s">
        <v>3123</v>
      </c>
      <c r="I1274" s="7" t="s">
        <v>10538</v>
      </c>
      <c r="J1274" s="8"/>
      <c r="K1274" s="8"/>
      <c r="L1274" s="6" t="s">
        <v>84</v>
      </c>
    </row>
    <row r="1275" customFormat="false" ht="15" hidden="false" customHeight="false" outlineLevel="0" collapsed="false">
      <c r="A1275" s="6" t="s">
        <v>10539</v>
      </c>
      <c r="B1275" s="6" t="s">
        <v>5640</v>
      </c>
      <c r="C1275" s="6" t="s">
        <v>7357</v>
      </c>
      <c r="D1275" s="6" t="n">
        <v>1</v>
      </c>
      <c r="E1275" s="6" t="n">
        <v>0</v>
      </c>
      <c r="F1275" s="6" t="n">
        <f aca="false">D1275+E1275</f>
        <v>1</v>
      </c>
      <c r="G1275" s="6" t="s">
        <v>5638</v>
      </c>
      <c r="H1275" s="6" t="s">
        <v>5609</v>
      </c>
      <c r="I1275" s="7" t="s">
        <v>10540</v>
      </c>
      <c r="J1275" s="8"/>
      <c r="K1275" s="8"/>
      <c r="L1275" s="6" t="s">
        <v>84</v>
      </c>
    </row>
    <row r="1276" customFormat="false" ht="15" hidden="false" customHeight="false" outlineLevel="0" collapsed="false">
      <c r="A1276" s="6" t="s">
        <v>10541</v>
      </c>
      <c r="B1276" s="6" t="s">
        <v>7042</v>
      </c>
      <c r="C1276" s="6" t="s">
        <v>7569</v>
      </c>
      <c r="D1276" s="6" t="n">
        <v>0</v>
      </c>
      <c r="E1276" s="6" t="n">
        <v>2</v>
      </c>
      <c r="F1276" s="6" t="n">
        <f aca="false">D1276+E1276</f>
        <v>2</v>
      </c>
      <c r="G1276" s="6" t="s">
        <v>10542</v>
      </c>
      <c r="H1276" s="6" t="s">
        <v>10543</v>
      </c>
      <c r="I1276" s="7" t="s">
        <v>10544</v>
      </c>
      <c r="J1276" s="8"/>
      <c r="K1276" s="8"/>
      <c r="L1276" s="6" t="s">
        <v>84</v>
      </c>
    </row>
    <row r="1277" customFormat="false" ht="15" hidden="false" customHeight="false" outlineLevel="0" collapsed="false">
      <c r="A1277" s="6" t="s">
        <v>10545</v>
      </c>
      <c r="B1277" s="6" t="s">
        <v>606</v>
      </c>
      <c r="C1277" s="6" t="s">
        <v>7408</v>
      </c>
      <c r="D1277" s="6" t="n">
        <v>1</v>
      </c>
      <c r="E1277" s="6" t="n">
        <v>0</v>
      </c>
      <c r="F1277" s="6" t="n">
        <f aca="false">D1277+E1277</f>
        <v>1</v>
      </c>
      <c r="G1277" s="6" t="s">
        <v>603</v>
      </c>
      <c r="H1277" s="6" t="s">
        <v>68</v>
      </c>
      <c r="I1277" s="7" t="s">
        <v>10546</v>
      </c>
      <c r="J1277" s="8"/>
      <c r="K1277" s="8"/>
      <c r="L1277" s="6" t="s">
        <v>84</v>
      </c>
    </row>
    <row r="1278" customFormat="false" ht="15" hidden="false" customHeight="false" outlineLevel="0" collapsed="false">
      <c r="A1278" s="6" t="s">
        <v>10547</v>
      </c>
      <c r="B1278" s="6" t="s">
        <v>4829</v>
      </c>
      <c r="C1278" s="6" t="s">
        <v>7292</v>
      </c>
      <c r="D1278" s="6" t="n">
        <v>1</v>
      </c>
      <c r="E1278" s="6" t="n">
        <v>0</v>
      </c>
      <c r="F1278" s="6" t="n">
        <f aca="false">D1278+E1278</f>
        <v>1</v>
      </c>
      <c r="G1278" s="6" t="s">
        <v>4827</v>
      </c>
      <c r="H1278" s="6" t="s">
        <v>4828</v>
      </c>
      <c r="I1278" s="7" t="s">
        <v>10548</v>
      </c>
      <c r="J1278" s="8"/>
      <c r="K1278" s="8"/>
      <c r="L1278" s="6" t="s">
        <v>84</v>
      </c>
    </row>
    <row r="1279" customFormat="false" ht="15" hidden="false" customHeight="false" outlineLevel="0" collapsed="false">
      <c r="A1279" s="6" t="s">
        <v>10549</v>
      </c>
      <c r="B1279" s="6" t="s">
        <v>2744</v>
      </c>
      <c r="C1279" s="6" t="s">
        <v>7326</v>
      </c>
      <c r="D1279" s="6" t="n">
        <v>3</v>
      </c>
      <c r="E1279" s="6" t="n">
        <v>0</v>
      </c>
      <c r="F1279" s="6" t="n">
        <f aca="false">D1279+E1279</f>
        <v>3</v>
      </c>
      <c r="G1279" s="6" t="s">
        <v>10550</v>
      </c>
      <c r="H1279" s="6" t="s">
        <v>10551</v>
      </c>
      <c r="I1279" s="7" t="s">
        <v>10552</v>
      </c>
      <c r="J1279" s="8"/>
      <c r="K1279" s="8"/>
      <c r="L1279" s="6" t="s">
        <v>84</v>
      </c>
    </row>
    <row r="1280" customFormat="false" ht="15" hidden="false" customHeight="false" outlineLevel="0" collapsed="false">
      <c r="A1280" s="6" t="s">
        <v>10553</v>
      </c>
      <c r="B1280" s="6" t="s">
        <v>2710</v>
      </c>
      <c r="C1280" s="6" t="s">
        <v>7278</v>
      </c>
      <c r="D1280" s="6" t="n">
        <v>1</v>
      </c>
      <c r="E1280" s="6" t="n">
        <v>0</v>
      </c>
      <c r="F1280" s="6" t="n">
        <f aca="false">D1280+E1280</f>
        <v>1</v>
      </c>
      <c r="G1280" s="6" t="s">
        <v>2709</v>
      </c>
      <c r="H1280" s="6" t="s">
        <v>2668</v>
      </c>
      <c r="I1280" s="7" t="s">
        <v>10554</v>
      </c>
      <c r="J1280" s="8"/>
      <c r="K1280" s="8"/>
      <c r="L1280" s="6" t="s">
        <v>84</v>
      </c>
    </row>
    <row r="1281" customFormat="false" ht="15" hidden="false" customHeight="false" outlineLevel="0" collapsed="false">
      <c r="A1281" s="6" t="s">
        <v>10555</v>
      </c>
      <c r="B1281" s="6" t="s">
        <v>3531</v>
      </c>
      <c r="C1281" s="6" t="s">
        <v>7317</v>
      </c>
      <c r="D1281" s="6" t="n">
        <v>1</v>
      </c>
      <c r="E1281" s="6" t="n">
        <v>0</v>
      </c>
      <c r="F1281" s="6" t="n">
        <f aca="false">D1281+E1281</f>
        <v>1</v>
      </c>
      <c r="G1281" s="6" t="s">
        <v>3529</v>
      </c>
      <c r="H1281" s="6" t="s">
        <v>3389</v>
      </c>
      <c r="I1281" s="7" t="s">
        <v>10556</v>
      </c>
      <c r="J1281" s="8"/>
      <c r="K1281" s="8"/>
      <c r="L1281" s="6" t="s">
        <v>84</v>
      </c>
    </row>
    <row r="1282" customFormat="false" ht="15" hidden="false" customHeight="false" outlineLevel="0" collapsed="false">
      <c r="A1282" s="6" t="s">
        <v>10557</v>
      </c>
      <c r="B1282" s="6" t="s">
        <v>766</v>
      </c>
      <c r="C1282" s="6" t="s">
        <v>7281</v>
      </c>
      <c r="D1282" s="6" t="n">
        <v>6</v>
      </c>
      <c r="E1282" s="6" t="n">
        <v>2</v>
      </c>
      <c r="F1282" s="6" t="n">
        <f aca="false">D1282+E1282</f>
        <v>8</v>
      </c>
      <c r="G1282" s="6" t="s">
        <v>10558</v>
      </c>
      <c r="H1282" s="6" t="s">
        <v>10559</v>
      </c>
      <c r="I1282" s="7" t="s">
        <v>10560</v>
      </c>
      <c r="J1282" s="8"/>
      <c r="K1282" s="8"/>
      <c r="L1282" s="6" t="s">
        <v>84</v>
      </c>
    </row>
    <row r="1283" customFormat="false" ht="15" hidden="false" customHeight="false" outlineLevel="0" collapsed="false">
      <c r="A1283" s="6" t="s">
        <v>10561</v>
      </c>
      <c r="B1283" s="6" t="s">
        <v>3707</v>
      </c>
      <c r="C1283" s="6" t="s">
        <v>7331</v>
      </c>
      <c r="D1283" s="6" t="n">
        <v>2</v>
      </c>
      <c r="E1283" s="6" t="n">
        <v>0</v>
      </c>
      <c r="F1283" s="6" t="n">
        <f aca="false">D1283+E1283</f>
        <v>2</v>
      </c>
      <c r="G1283" s="6" t="s">
        <v>10562</v>
      </c>
      <c r="H1283" s="6" t="s">
        <v>8763</v>
      </c>
      <c r="I1283" s="7" t="s">
        <v>10563</v>
      </c>
      <c r="J1283" s="8"/>
      <c r="K1283" s="8"/>
      <c r="L1283" s="6" t="s">
        <v>84</v>
      </c>
    </row>
    <row r="1284" customFormat="false" ht="15" hidden="false" customHeight="false" outlineLevel="0" collapsed="false">
      <c r="A1284" s="6" t="s">
        <v>10564</v>
      </c>
      <c r="B1284" s="6" t="s">
        <v>5196</v>
      </c>
      <c r="C1284" s="6" t="s">
        <v>7331</v>
      </c>
      <c r="D1284" s="6" t="n">
        <v>1</v>
      </c>
      <c r="E1284" s="6" t="n">
        <v>0</v>
      </c>
      <c r="F1284" s="6" t="n">
        <f aca="false">D1284+E1284</f>
        <v>1</v>
      </c>
      <c r="G1284" s="6" t="s">
        <v>5194</v>
      </c>
      <c r="H1284" s="6" t="s">
        <v>5195</v>
      </c>
      <c r="I1284" s="7" t="s">
        <v>10565</v>
      </c>
      <c r="J1284" s="8"/>
      <c r="K1284" s="8"/>
      <c r="L1284" s="6" t="s">
        <v>84</v>
      </c>
    </row>
    <row r="1285" customFormat="false" ht="15" hidden="false" customHeight="false" outlineLevel="0" collapsed="false">
      <c r="A1285" s="6" t="s">
        <v>10566</v>
      </c>
      <c r="B1285" s="6" t="s">
        <v>2320</v>
      </c>
      <c r="C1285" s="6" t="s">
        <v>7317</v>
      </c>
      <c r="D1285" s="6" t="n">
        <v>1</v>
      </c>
      <c r="E1285" s="6" t="n">
        <v>0</v>
      </c>
      <c r="F1285" s="6" t="n">
        <f aca="false">D1285+E1285</f>
        <v>1</v>
      </c>
      <c r="G1285" s="6" t="s">
        <v>2318</v>
      </c>
      <c r="H1285" s="6" t="s">
        <v>2190</v>
      </c>
      <c r="I1285" s="7" t="s">
        <v>10567</v>
      </c>
      <c r="J1285" s="8"/>
      <c r="K1285" s="8"/>
      <c r="L1285" s="6" t="s">
        <v>84</v>
      </c>
    </row>
    <row r="1286" customFormat="false" ht="15" hidden="false" customHeight="false" outlineLevel="0" collapsed="false">
      <c r="A1286" s="6" t="s">
        <v>10568</v>
      </c>
      <c r="B1286" s="6" t="s">
        <v>980</v>
      </c>
      <c r="C1286" s="6" t="s">
        <v>7317</v>
      </c>
      <c r="D1286" s="6" t="n">
        <v>1</v>
      </c>
      <c r="E1286" s="6" t="n">
        <v>0</v>
      </c>
      <c r="F1286" s="6" t="n">
        <f aca="false">D1286+E1286</f>
        <v>1</v>
      </c>
      <c r="G1286" s="6" t="s">
        <v>976</v>
      </c>
      <c r="H1286" s="6" t="s">
        <v>68</v>
      </c>
      <c r="I1286" s="7" t="s">
        <v>10569</v>
      </c>
      <c r="J1286" s="8"/>
      <c r="K1286" s="8"/>
      <c r="L1286" s="6" t="s">
        <v>84</v>
      </c>
    </row>
    <row r="1287" customFormat="false" ht="15" hidden="false" customHeight="false" outlineLevel="0" collapsed="false">
      <c r="A1287" s="6" t="s">
        <v>10570</v>
      </c>
      <c r="B1287" s="6" t="s">
        <v>940</v>
      </c>
      <c r="C1287" s="6" t="s">
        <v>7408</v>
      </c>
      <c r="D1287" s="6" t="n">
        <v>1</v>
      </c>
      <c r="E1287" s="6" t="n">
        <v>0</v>
      </c>
      <c r="F1287" s="6" t="n">
        <f aca="false">D1287+E1287</f>
        <v>1</v>
      </c>
      <c r="G1287" s="6" t="s">
        <v>938</v>
      </c>
      <c r="H1287" s="6" t="s">
        <v>68</v>
      </c>
      <c r="I1287" s="7" t="s">
        <v>10571</v>
      </c>
      <c r="J1287" s="8"/>
      <c r="K1287" s="8"/>
      <c r="L1287" s="6" t="s">
        <v>84</v>
      </c>
    </row>
    <row r="1288" customFormat="false" ht="15" hidden="false" customHeight="false" outlineLevel="0" collapsed="false">
      <c r="A1288" s="6" t="s">
        <v>10572</v>
      </c>
      <c r="B1288" s="6" t="s">
        <v>6649</v>
      </c>
      <c r="C1288" s="6" t="s">
        <v>7292</v>
      </c>
      <c r="D1288" s="6" t="n">
        <v>0</v>
      </c>
      <c r="E1288" s="6" t="n">
        <v>5</v>
      </c>
      <c r="F1288" s="6" t="n">
        <f aca="false">D1288+E1288</f>
        <v>5</v>
      </c>
      <c r="G1288" s="6" t="s">
        <v>10573</v>
      </c>
      <c r="H1288" s="6" t="s">
        <v>10574</v>
      </c>
      <c r="I1288" s="7" t="s">
        <v>10575</v>
      </c>
      <c r="J1288" s="8"/>
      <c r="K1288" s="8"/>
      <c r="L1288" s="6" t="s">
        <v>84</v>
      </c>
    </row>
    <row r="1289" customFormat="false" ht="15" hidden="false" customHeight="false" outlineLevel="0" collapsed="false">
      <c r="A1289" s="6" t="s">
        <v>10576</v>
      </c>
      <c r="B1289" s="6" t="s">
        <v>5404</v>
      </c>
      <c r="C1289" s="6" t="s">
        <v>7317</v>
      </c>
      <c r="D1289" s="6" t="n">
        <v>1</v>
      </c>
      <c r="E1289" s="6" t="n">
        <v>0</v>
      </c>
      <c r="F1289" s="6" t="n">
        <f aca="false">D1289+E1289</f>
        <v>1</v>
      </c>
      <c r="G1289" s="6" t="s">
        <v>5403</v>
      </c>
      <c r="H1289" s="6" t="s">
        <v>5395</v>
      </c>
      <c r="I1289" s="7" t="s">
        <v>10577</v>
      </c>
      <c r="J1289" s="8"/>
      <c r="K1289" s="8"/>
      <c r="L1289" s="6" t="s">
        <v>84</v>
      </c>
    </row>
    <row r="1290" customFormat="false" ht="15" hidden="false" customHeight="false" outlineLevel="0" collapsed="false">
      <c r="A1290" s="6" t="s">
        <v>10578</v>
      </c>
      <c r="B1290" s="6" t="s">
        <v>1587</v>
      </c>
      <c r="C1290" s="6" t="s">
        <v>7317</v>
      </c>
      <c r="D1290" s="6" t="n">
        <v>1</v>
      </c>
      <c r="E1290" s="6" t="n">
        <v>0</v>
      </c>
      <c r="F1290" s="6" t="n">
        <f aca="false">D1290+E1290</f>
        <v>1</v>
      </c>
      <c r="G1290" s="6" t="s">
        <v>1584</v>
      </c>
      <c r="H1290" s="6" t="s">
        <v>68</v>
      </c>
      <c r="I1290" s="7" t="s">
        <v>10579</v>
      </c>
      <c r="J1290" s="8"/>
      <c r="K1290" s="8"/>
      <c r="L1290" s="6" t="s">
        <v>84</v>
      </c>
    </row>
    <row r="1291" customFormat="false" ht="15" hidden="false" customHeight="false" outlineLevel="0" collapsed="false">
      <c r="A1291" s="6" t="s">
        <v>10580</v>
      </c>
      <c r="B1291" s="6" t="s">
        <v>2897</v>
      </c>
      <c r="C1291" s="6" t="s">
        <v>7317</v>
      </c>
      <c r="D1291" s="6" t="n">
        <v>1</v>
      </c>
      <c r="E1291" s="6" t="n">
        <v>0</v>
      </c>
      <c r="F1291" s="6" t="n">
        <f aca="false">D1291+E1291</f>
        <v>1</v>
      </c>
      <c r="G1291" s="6" t="s">
        <v>2895</v>
      </c>
      <c r="H1291" s="6" t="s">
        <v>2810</v>
      </c>
      <c r="I1291" s="7" t="s">
        <v>10581</v>
      </c>
      <c r="J1291" s="8"/>
      <c r="K1291" s="8"/>
      <c r="L1291" s="6" t="s">
        <v>84</v>
      </c>
    </row>
    <row r="1292" customFormat="false" ht="15" hidden="false" customHeight="false" outlineLevel="0" collapsed="false">
      <c r="A1292" s="6" t="s">
        <v>10582</v>
      </c>
      <c r="B1292" s="6" t="s">
        <v>5568</v>
      </c>
      <c r="C1292" s="6" t="s">
        <v>7317</v>
      </c>
      <c r="D1292" s="6" t="n">
        <v>1</v>
      </c>
      <c r="E1292" s="6" t="n">
        <v>0</v>
      </c>
      <c r="F1292" s="6" t="n">
        <f aca="false">D1292+E1292</f>
        <v>1</v>
      </c>
      <c r="G1292" s="6" t="s">
        <v>5566</v>
      </c>
      <c r="H1292" s="6" t="s">
        <v>5567</v>
      </c>
      <c r="I1292" s="7" t="s">
        <v>10583</v>
      </c>
      <c r="J1292" s="8"/>
      <c r="K1292" s="8"/>
      <c r="L1292" s="6" t="s">
        <v>84</v>
      </c>
    </row>
    <row r="1293" customFormat="false" ht="15" hidden="false" customHeight="false" outlineLevel="0" collapsed="false">
      <c r="A1293" s="6" t="s">
        <v>10584</v>
      </c>
      <c r="B1293" s="6" t="s">
        <v>2252</v>
      </c>
      <c r="C1293" s="6" t="s">
        <v>7317</v>
      </c>
      <c r="D1293" s="6" t="n">
        <v>2</v>
      </c>
      <c r="E1293" s="6" t="n">
        <v>0</v>
      </c>
      <c r="F1293" s="6" t="n">
        <f aca="false">D1293+E1293</f>
        <v>2</v>
      </c>
      <c r="G1293" s="6" t="s">
        <v>10585</v>
      </c>
      <c r="H1293" s="6" t="s">
        <v>8389</v>
      </c>
      <c r="I1293" s="7" t="s">
        <v>10586</v>
      </c>
      <c r="J1293" s="8"/>
      <c r="K1293" s="8"/>
      <c r="L1293" s="6" t="s">
        <v>84</v>
      </c>
    </row>
    <row r="1294" customFormat="false" ht="15" hidden="false" customHeight="false" outlineLevel="0" collapsed="false">
      <c r="A1294" s="6" t="s">
        <v>10587</v>
      </c>
      <c r="B1294" s="6" t="s">
        <v>2044</v>
      </c>
      <c r="C1294" s="6" t="s">
        <v>7373</v>
      </c>
      <c r="D1294" s="6" t="n">
        <v>1</v>
      </c>
      <c r="E1294" s="6" t="n">
        <v>0</v>
      </c>
      <c r="F1294" s="6" t="n">
        <f aca="false">D1294+E1294</f>
        <v>1</v>
      </c>
      <c r="G1294" s="6" t="s">
        <v>2043</v>
      </c>
      <c r="H1294" s="6" t="s">
        <v>68</v>
      </c>
      <c r="I1294" s="7" t="s">
        <v>10588</v>
      </c>
      <c r="J1294" s="8"/>
      <c r="K1294" s="8"/>
      <c r="L1294" s="6" t="s">
        <v>84</v>
      </c>
    </row>
    <row r="1295" customFormat="false" ht="15" hidden="false" customHeight="false" outlineLevel="0" collapsed="false">
      <c r="A1295" s="6" t="s">
        <v>10589</v>
      </c>
      <c r="B1295" s="6" t="s">
        <v>3750</v>
      </c>
      <c r="C1295" s="6" t="s">
        <v>7278</v>
      </c>
      <c r="D1295" s="6" t="n">
        <v>1</v>
      </c>
      <c r="E1295" s="6" t="n">
        <v>0</v>
      </c>
      <c r="F1295" s="6" t="n">
        <f aca="false">D1295+E1295</f>
        <v>1</v>
      </c>
      <c r="G1295" s="6" t="s">
        <v>3749</v>
      </c>
      <c r="H1295" s="6" t="s">
        <v>3618</v>
      </c>
      <c r="I1295" s="7" t="s">
        <v>10590</v>
      </c>
      <c r="J1295" s="8"/>
      <c r="K1295" s="8"/>
      <c r="L1295" s="6" t="s">
        <v>84</v>
      </c>
    </row>
    <row r="1296" customFormat="false" ht="15" hidden="false" customHeight="false" outlineLevel="0" collapsed="false">
      <c r="A1296" s="6" t="s">
        <v>10591</v>
      </c>
      <c r="B1296" s="6" t="s">
        <v>5470</v>
      </c>
      <c r="C1296" s="6" t="s">
        <v>7326</v>
      </c>
      <c r="D1296" s="6" t="n">
        <v>1</v>
      </c>
      <c r="E1296" s="6" t="n">
        <v>0</v>
      </c>
      <c r="F1296" s="6" t="n">
        <f aca="false">D1296+E1296</f>
        <v>1</v>
      </c>
      <c r="G1296" s="6" t="s">
        <v>5468</v>
      </c>
      <c r="H1296" s="6" t="s">
        <v>5455</v>
      </c>
      <c r="I1296" s="7" t="s">
        <v>10592</v>
      </c>
      <c r="J1296" s="8"/>
      <c r="K1296" s="8"/>
      <c r="L1296" s="6" t="s">
        <v>84</v>
      </c>
    </row>
    <row r="1297" customFormat="false" ht="15" hidden="false" customHeight="false" outlineLevel="0" collapsed="false">
      <c r="A1297" s="6" t="s">
        <v>10593</v>
      </c>
      <c r="B1297" s="6" t="s">
        <v>563</v>
      </c>
      <c r="C1297" s="6" t="s">
        <v>7292</v>
      </c>
      <c r="D1297" s="6" t="n">
        <v>2</v>
      </c>
      <c r="E1297" s="6" t="n">
        <v>0</v>
      </c>
      <c r="F1297" s="6" t="n">
        <f aca="false">D1297+E1297</f>
        <v>2</v>
      </c>
      <c r="G1297" s="6" t="s">
        <v>10594</v>
      </c>
      <c r="H1297" s="6" t="s">
        <v>68</v>
      </c>
      <c r="I1297" s="7" t="s">
        <v>10595</v>
      </c>
      <c r="J1297" s="8"/>
      <c r="K1297" s="8"/>
      <c r="L1297" s="6" t="s">
        <v>84</v>
      </c>
    </row>
    <row r="1298" customFormat="false" ht="15" hidden="false" customHeight="false" outlineLevel="0" collapsed="false">
      <c r="A1298" s="6" t="s">
        <v>10596</v>
      </c>
      <c r="B1298" s="6" t="s">
        <v>4054</v>
      </c>
      <c r="C1298" s="6" t="s">
        <v>7285</v>
      </c>
      <c r="D1298" s="6" t="n">
        <v>2</v>
      </c>
      <c r="E1298" s="6" t="n">
        <v>1</v>
      </c>
      <c r="F1298" s="6" t="n">
        <f aca="false">D1298+E1298</f>
        <v>3</v>
      </c>
      <c r="G1298" s="6" t="s">
        <v>10597</v>
      </c>
      <c r="H1298" s="6" t="s">
        <v>10598</v>
      </c>
      <c r="I1298" s="7" t="s">
        <v>10599</v>
      </c>
      <c r="J1298" s="8"/>
      <c r="K1298" s="8"/>
      <c r="L1298" s="6" t="s">
        <v>84</v>
      </c>
    </row>
    <row r="1299" customFormat="false" ht="15" hidden="false" customHeight="false" outlineLevel="0" collapsed="false">
      <c r="A1299" s="6" t="s">
        <v>10600</v>
      </c>
      <c r="B1299" s="6" t="s">
        <v>4636</v>
      </c>
      <c r="C1299" s="6" t="s">
        <v>7292</v>
      </c>
      <c r="D1299" s="6" t="n">
        <v>2</v>
      </c>
      <c r="E1299" s="6" t="n">
        <v>0</v>
      </c>
      <c r="F1299" s="6" t="n">
        <f aca="false">D1299+E1299</f>
        <v>2</v>
      </c>
      <c r="G1299" s="6" t="s">
        <v>10601</v>
      </c>
      <c r="H1299" s="6" t="s">
        <v>10602</v>
      </c>
      <c r="I1299" s="7" t="s">
        <v>10603</v>
      </c>
      <c r="J1299" s="8"/>
      <c r="K1299" s="8"/>
      <c r="L1299" s="6" t="s">
        <v>84</v>
      </c>
    </row>
    <row r="1300" customFormat="false" ht="15" hidden="false" customHeight="false" outlineLevel="0" collapsed="false">
      <c r="A1300" s="6" t="s">
        <v>10604</v>
      </c>
      <c r="B1300" s="6" t="s">
        <v>3803</v>
      </c>
      <c r="C1300" s="6" t="s">
        <v>7373</v>
      </c>
      <c r="D1300" s="6" t="n">
        <v>1</v>
      </c>
      <c r="E1300" s="6" t="n">
        <v>0</v>
      </c>
      <c r="F1300" s="6" t="n">
        <f aca="false">D1300+E1300</f>
        <v>1</v>
      </c>
      <c r="G1300" s="6" t="s">
        <v>3801</v>
      </c>
      <c r="H1300" s="6" t="s">
        <v>3618</v>
      </c>
      <c r="I1300" s="7" t="s">
        <v>10605</v>
      </c>
      <c r="J1300" s="8"/>
      <c r="K1300" s="8"/>
      <c r="L1300" s="6" t="s">
        <v>84</v>
      </c>
    </row>
    <row r="1301" customFormat="false" ht="15" hidden="false" customHeight="false" outlineLevel="0" collapsed="false">
      <c r="A1301" s="6" t="s">
        <v>10606</v>
      </c>
      <c r="B1301" s="6" t="s">
        <v>6784</v>
      </c>
      <c r="C1301" s="6" t="s">
        <v>7569</v>
      </c>
      <c r="D1301" s="6" t="n">
        <v>0</v>
      </c>
      <c r="E1301" s="6" t="n">
        <v>2</v>
      </c>
      <c r="F1301" s="6" t="n">
        <f aca="false">D1301+E1301</f>
        <v>2</v>
      </c>
      <c r="G1301" s="6" t="s">
        <v>10607</v>
      </c>
      <c r="H1301" s="6" t="s">
        <v>10608</v>
      </c>
      <c r="I1301" s="7" t="s">
        <v>10609</v>
      </c>
      <c r="J1301" s="8"/>
      <c r="K1301" s="8"/>
      <c r="L1301" s="6" t="s">
        <v>84</v>
      </c>
    </row>
    <row r="1302" customFormat="false" ht="15" hidden="false" customHeight="false" outlineLevel="0" collapsed="false">
      <c r="A1302" s="6" t="s">
        <v>10610</v>
      </c>
      <c r="B1302" s="6" t="s">
        <v>6868</v>
      </c>
      <c r="C1302" s="6" t="s">
        <v>7569</v>
      </c>
      <c r="D1302" s="6" t="n">
        <v>0</v>
      </c>
      <c r="E1302" s="6" t="n">
        <v>1</v>
      </c>
      <c r="F1302" s="6" t="n">
        <f aca="false">D1302+E1302</f>
        <v>1</v>
      </c>
      <c r="G1302" s="6" t="s">
        <v>6867</v>
      </c>
      <c r="H1302" s="6" t="s">
        <v>68</v>
      </c>
      <c r="I1302" s="7" t="s">
        <v>10611</v>
      </c>
      <c r="J1302" s="8"/>
      <c r="K1302" s="8"/>
      <c r="L1302" s="6" t="s">
        <v>84</v>
      </c>
    </row>
    <row r="1303" customFormat="false" ht="15" hidden="false" customHeight="false" outlineLevel="0" collapsed="false">
      <c r="A1303" s="6" t="s">
        <v>10612</v>
      </c>
      <c r="B1303" s="6" t="s">
        <v>4642</v>
      </c>
      <c r="C1303" s="6" t="s">
        <v>7373</v>
      </c>
      <c r="D1303" s="6" t="n">
        <v>1</v>
      </c>
      <c r="E1303" s="6" t="n">
        <v>0</v>
      </c>
      <c r="F1303" s="6" t="n">
        <f aca="false">D1303+E1303</f>
        <v>1</v>
      </c>
      <c r="G1303" s="6" t="s">
        <v>4641</v>
      </c>
      <c r="H1303" s="6" t="s">
        <v>4573</v>
      </c>
      <c r="I1303" s="7" t="s">
        <v>10613</v>
      </c>
      <c r="J1303" s="8"/>
      <c r="K1303" s="8"/>
      <c r="L1303" s="6" t="s">
        <v>84</v>
      </c>
    </row>
    <row r="1304" customFormat="false" ht="15" hidden="false" customHeight="false" outlineLevel="0" collapsed="false">
      <c r="A1304" s="6" t="s">
        <v>10614</v>
      </c>
      <c r="B1304" s="6" t="s">
        <v>1235</v>
      </c>
      <c r="C1304" s="6" t="s">
        <v>7373</v>
      </c>
      <c r="D1304" s="6" t="n">
        <v>1</v>
      </c>
      <c r="E1304" s="6" t="n">
        <v>0</v>
      </c>
      <c r="F1304" s="6" t="n">
        <f aca="false">D1304+E1304</f>
        <v>1</v>
      </c>
      <c r="G1304" s="6" t="s">
        <v>1234</v>
      </c>
      <c r="H1304" s="6" t="s">
        <v>68</v>
      </c>
      <c r="I1304" s="7" t="s">
        <v>10615</v>
      </c>
      <c r="J1304" s="8"/>
      <c r="K1304" s="8"/>
      <c r="L1304" s="6" t="s">
        <v>84</v>
      </c>
    </row>
    <row r="1305" customFormat="false" ht="15" hidden="false" customHeight="false" outlineLevel="0" collapsed="false">
      <c r="A1305" s="6" t="s">
        <v>10616</v>
      </c>
      <c r="B1305" s="6" t="s">
        <v>4972</v>
      </c>
      <c r="C1305" s="6" t="s">
        <v>7373</v>
      </c>
      <c r="D1305" s="6" t="n">
        <v>1</v>
      </c>
      <c r="E1305" s="6" t="n">
        <v>0</v>
      </c>
      <c r="F1305" s="6" t="n">
        <f aca="false">D1305+E1305</f>
        <v>1</v>
      </c>
      <c r="G1305" s="6" t="s">
        <v>4967</v>
      </c>
      <c r="H1305" s="6" t="s">
        <v>4968</v>
      </c>
      <c r="I1305" s="7" t="s">
        <v>10617</v>
      </c>
      <c r="J1305" s="8"/>
      <c r="K1305" s="8"/>
      <c r="L1305" s="6" t="s">
        <v>84</v>
      </c>
    </row>
    <row r="1306" customFormat="false" ht="15" hidden="false" customHeight="false" outlineLevel="0" collapsed="false">
      <c r="A1306" s="6" t="s">
        <v>10618</v>
      </c>
      <c r="B1306" s="6" t="s">
        <v>2170</v>
      </c>
      <c r="C1306" s="6" t="s">
        <v>7317</v>
      </c>
      <c r="D1306" s="6" t="n">
        <v>1</v>
      </c>
      <c r="E1306" s="6" t="n">
        <v>0</v>
      </c>
      <c r="F1306" s="6" t="n">
        <f aca="false">D1306+E1306</f>
        <v>1</v>
      </c>
      <c r="G1306" s="6" t="s">
        <v>2168</v>
      </c>
      <c r="H1306" s="6" t="s">
        <v>68</v>
      </c>
      <c r="I1306" s="7" t="s">
        <v>10619</v>
      </c>
      <c r="J1306" s="8"/>
      <c r="K1306" s="8"/>
      <c r="L1306" s="6" t="s">
        <v>84</v>
      </c>
    </row>
    <row r="1307" customFormat="false" ht="15" hidden="false" customHeight="false" outlineLevel="0" collapsed="false">
      <c r="A1307" s="6" t="s">
        <v>10620</v>
      </c>
      <c r="B1307" s="6" t="s">
        <v>3073</v>
      </c>
      <c r="C1307" s="6" t="s">
        <v>7317</v>
      </c>
      <c r="D1307" s="6" t="n">
        <v>1</v>
      </c>
      <c r="E1307" s="6" t="n">
        <v>0</v>
      </c>
      <c r="F1307" s="6" t="n">
        <f aca="false">D1307+E1307</f>
        <v>1</v>
      </c>
      <c r="G1307" s="6" t="s">
        <v>3072</v>
      </c>
      <c r="H1307" s="6" t="s">
        <v>3030</v>
      </c>
      <c r="I1307" s="7" t="s">
        <v>10621</v>
      </c>
      <c r="J1307" s="8"/>
      <c r="K1307" s="8"/>
      <c r="L1307" s="6" t="s">
        <v>84</v>
      </c>
    </row>
    <row r="1308" customFormat="false" ht="15" hidden="false" customHeight="false" outlineLevel="0" collapsed="false">
      <c r="A1308" s="6" t="s">
        <v>10622</v>
      </c>
      <c r="B1308" s="6" t="s">
        <v>676</v>
      </c>
      <c r="C1308" s="6" t="s">
        <v>7373</v>
      </c>
      <c r="D1308" s="6" t="n">
        <v>1</v>
      </c>
      <c r="E1308" s="6" t="n">
        <v>0</v>
      </c>
      <c r="F1308" s="6" t="n">
        <f aca="false">D1308+E1308</f>
        <v>1</v>
      </c>
      <c r="G1308" s="6" t="s">
        <v>674</v>
      </c>
      <c r="H1308" s="6" t="s">
        <v>68</v>
      </c>
      <c r="I1308" s="7" t="s">
        <v>10623</v>
      </c>
      <c r="J1308" s="8"/>
      <c r="K1308" s="8"/>
      <c r="L1308" s="6" t="s">
        <v>84</v>
      </c>
    </row>
    <row r="1309" customFormat="false" ht="15" hidden="false" customHeight="false" outlineLevel="0" collapsed="false">
      <c r="A1309" s="6" t="s">
        <v>10624</v>
      </c>
      <c r="B1309" s="6" t="s">
        <v>5336</v>
      </c>
      <c r="C1309" s="6" t="s">
        <v>7373</v>
      </c>
      <c r="D1309" s="6" t="n">
        <v>1</v>
      </c>
      <c r="E1309" s="6" t="n">
        <v>0</v>
      </c>
      <c r="F1309" s="6" t="n">
        <f aca="false">D1309+E1309</f>
        <v>1</v>
      </c>
      <c r="G1309" s="6" t="s">
        <v>5335</v>
      </c>
      <c r="H1309" s="6" t="s">
        <v>5328</v>
      </c>
      <c r="I1309" s="7" t="s">
        <v>10625</v>
      </c>
      <c r="J1309" s="8"/>
      <c r="K1309" s="8"/>
      <c r="L1309" s="6" t="s">
        <v>84</v>
      </c>
    </row>
    <row r="1310" customFormat="false" ht="15" hidden="false" customHeight="false" outlineLevel="0" collapsed="false">
      <c r="A1310" s="6" t="s">
        <v>10626</v>
      </c>
      <c r="B1310" s="6" t="s">
        <v>4067</v>
      </c>
      <c r="C1310" s="6" t="s">
        <v>7331</v>
      </c>
      <c r="D1310" s="6" t="n">
        <v>1</v>
      </c>
      <c r="E1310" s="6" t="n">
        <v>0</v>
      </c>
      <c r="F1310" s="6" t="n">
        <f aca="false">D1310+E1310</f>
        <v>1</v>
      </c>
      <c r="G1310" s="6" t="s">
        <v>4065</v>
      </c>
      <c r="H1310" s="6" t="s">
        <v>3977</v>
      </c>
      <c r="I1310" s="7" t="s">
        <v>10627</v>
      </c>
      <c r="J1310" s="8"/>
      <c r="K1310" s="8"/>
      <c r="L1310" s="6" t="s">
        <v>84</v>
      </c>
    </row>
    <row r="1311" customFormat="false" ht="15" hidden="false" customHeight="false" outlineLevel="0" collapsed="false">
      <c r="A1311" s="6" t="s">
        <v>10628</v>
      </c>
      <c r="B1311" s="6" t="s">
        <v>274</v>
      </c>
      <c r="C1311" s="6" t="s">
        <v>7357</v>
      </c>
      <c r="D1311" s="6" t="n">
        <v>87</v>
      </c>
      <c r="E1311" s="6" t="n">
        <v>64</v>
      </c>
      <c r="F1311" s="6" t="n">
        <f aca="false">D1311+E1311</f>
        <v>151</v>
      </c>
      <c r="G1311" s="6" t="s">
        <v>10629</v>
      </c>
      <c r="H1311" s="6" t="s">
        <v>9385</v>
      </c>
      <c r="I1311" s="7" t="s">
        <v>10630</v>
      </c>
      <c r="J1311" s="8"/>
      <c r="K1311" s="8"/>
      <c r="L1311" s="6" t="s">
        <v>84</v>
      </c>
    </row>
    <row r="1312" customFormat="false" ht="15" hidden="false" customHeight="false" outlineLevel="0" collapsed="false">
      <c r="A1312" s="6" t="s">
        <v>10631</v>
      </c>
      <c r="B1312" s="6" t="s">
        <v>1609</v>
      </c>
      <c r="C1312" s="6" t="s">
        <v>7357</v>
      </c>
      <c r="D1312" s="6" t="n">
        <v>1</v>
      </c>
      <c r="E1312" s="6" t="n">
        <v>0</v>
      </c>
      <c r="F1312" s="6" t="n">
        <f aca="false">D1312+E1312</f>
        <v>1</v>
      </c>
      <c r="G1312" s="6" t="s">
        <v>1608</v>
      </c>
      <c r="H1312" s="6" t="s">
        <v>68</v>
      </c>
      <c r="I1312" s="7" t="s">
        <v>10632</v>
      </c>
      <c r="J1312" s="8"/>
      <c r="K1312" s="8"/>
      <c r="L1312" s="6" t="s">
        <v>84</v>
      </c>
    </row>
    <row r="1313" customFormat="false" ht="15" hidden="false" customHeight="false" outlineLevel="0" collapsed="false">
      <c r="A1313" s="6" t="s">
        <v>10633</v>
      </c>
      <c r="B1313" s="6" t="s">
        <v>5723</v>
      </c>
      <c r="C1313" s="6" t="s">
        <v>7357</v>
      </c>
      <c r="D1313" s="6" t="n">
        <v>0</v>
      </c>
      <c r="E1313" s="6" t="n">
        <v>3</v>
      </c>
      <c r="F1313" s="6" t="n">
        <f aca="false">D1313+E1313</f>
        <v>3</v>
      </c>
      <c r="G1313" s="6" t="s">
        <v>10634</v>
      </c>
      <c r="H1313" s="6" t="s">
        <v>10635</v>
      </c>
      <c r="I1313" s="7" t="s">
        <v>10636</v>
      </c>
      <c r="J1313" s="8"/>
      <c r="K1313" s="8"/>
      <c r="L1313" s="6" t="s">
        <v>84</v>
      </c>
    </row>
    <row r="1314" customFormat="false" ht="15" hidden="false" customHeight="false" outlineLevel="0" collapsed="false">
      <c r="A1314" s="6" t="s">
        <v>10637</v>
      </c>
      <c r="B1314" s="6" t="s">
        <v>294</v>
      </c>
      <c r="C1314" s="6" t="s">
        <v>7357</v>
      </c>
      <c r="D1314" s="6" t="n">
        <v>14</v>
      </c>
      <c r="E1314" s="6" t="n">
        <v>0</v>
      </c>
      <c r="F1314" s="6" t="n">
        <f aca="false">D1314+E1314</f>
        <v>14</v>
      </c>
      <c r="G1314" s="6" t="s">
        <v>10638</v>
      </c>
      <c r="H1314" s="6" t="s">
        <v>68</v>
      </c>
      <c r="I1314" s="7" t="s">
        <v>10639</v>
      </c>
      <c r="J1314" s="8"/>
      <c r="K1314" s="8"/>
      <c r="L1314" s="6" t="s">
        <v>84</v>
      </c>
    </row>
    <row r="1315" customFormat="false" ht="15" hidden="false" customHeight="false" outlineLevel="0" collapsed="false">
      <c r="A1315" s="6" t="s">
        <v>10640</v>
      </c>
      <c r="B1315" s="6" t="s">
        <v>6398</v>
      </c>
      <c r="C1315" s="6" t="s">
        <v>7288</v>
      </c>
      <c r="D1315" s="6" t="n">
        <v>0</v>
      </c>
      <c r="E1315" s="6" t="n">
        <v>1</v>
      </c>
      <c r="F1315" s="6" t="n">
        <f aca="false">D1315+E1315</f>
        <v>1</v>
      </c>
      <c r="G1315" s="6" t="s">
        <v>6396</v>
      </c>
      <c r="H1315" s="6" t="s">
        <v>6397</v>
      </c>
      <c r="I1315" s="7" t="s">
        <v>10641</v>
      </c>
      <c r="J1315" s="8"/>
      <c r="K1315" s="8"/>
      <c r="L1315" s="6" t="s">
        <v>84</v>
      </c>
    </row>
    <row r="1316" customFormat="false" ht="15" hidden="false" customHeight="false" outlineLevel="0" collapsed="false">
      <c r="A1316" s="6" t="s">
        <v>10642</v>
      </c>
      <c r="B1316" s="6" t="s">
        <v>6242</v>
      </c>
      <c r="C1316" s="6" t="s">
        <v>7569</v>
      </c>
      <c r="D1316" s="6" t="n">
        <v>0</v>
      </c>
      <c r="E1316" s="6" t="n">
        <v>1</v>
      </c>
      <c r="F1316" s="6" t="n">
        <f aca="false">D1316+E1316</f>
        <v>1</v>
      </c>
      <c r="G1316" s="6" t="s">
        <v>6240</v>
      </c>
      <c r="H1316" s="6" t="s">
        <v>5068</v>
      </c>
      <c r="I1316" s="7" t="s">
        <v>10643</v>
      </c>
      <c r="J1316" s="8"/>
      <c r="K1316" s="8"/>
      <c r="L1316" s="6" t="s">
        <v>84</v>
      </c>
    </row>
    <row r="1317" customFormat="false" ht="15" hidden="false" customHeight="false" outlineLevel="0" collapsed="false">
      <c r="A1317" s="6" t="s">
        <v>10644</v>
      </c>
      <c r="B1317" s="6" t="s">
        <v>4496</v>
      </c>
      <c r="C1317" s="6" t="s">
        <v>7292</v>
      </c>
      <c r="D1317" s="6" t="n">
        <v>1</v>
      </c>
      <c r="E1317" s="6" t="n">
        <v>0</v>
      </c>
      <c r="F1317" s="6" t="n">
        <f aca="false">D1317+E1317</f>
        <v>1</v>
      </c>
      <c r="G1317" s="6" t="s">
        <v>4493</v>
      </c>
      <c r="H1317" s="6" t="s">
        <v>4494</v>
      </c>
      <c r="I1317" s="7" t="s">
        <v>10645</v>
      </c>
      <c r="J1317" s="8"/>
      <c r="K1317" s="8"/>
      <c r="L1317" s="6" t="s">
        <v>84</v>
      </c>
    </row>
    <row r="1318" customFormat="false" ht="15" hidden="false" customHeight="false" outlineLevel="0" collapsed="false">
      <c r="A1318" s="6" t="s">
        <v>10646</v>
      </c>
      <c r="B1318" s="6" t="s">
        <v>5229</v>
      </c>
      <c r="C1318" s="6" t="s">
        <v>7281</v>
      </c>
      <c r="D1318" s="6" t="n">
        <v>4</v>
      </c>
      <c r="E1318" s="6" t="n">
        <v>0</v>
      </c>
      <c r="F1318" s="6" t="n">
        <f aca="false">D1318+E1318</f>
        <v>4</v>
      </c>
      <c r="G1318" s="6" t="s">
        <v>10647</v>
      </c>
      <c r="H1318" s="6" t="s">
        <v>10648</v>
      </c>
      <c r="I1318" s="7" t="s">
        <v>10649</v>
      </c>
      <c r="J1318" s="8"/>
      <c r="K1318" s="8"/>
      <c r="L1318" s="6" t="s">
        <v>84</v>
      </c>
    </row>
    <row r="1319" customFormat="false" ht="15" hidden="false" customHeight="false" outlineLevel="0" collapsed="false">
      <c r="A1319" s="6" t="s">
        <v>10650</v>
      </c>
      <c r="B1319" s="6" t="s">
        <v>4594</v>
      </c>
      <c r="C1319" s="6" t="s">
        <v>7281</v>
      </c>
      <c r="D1319" s="6" t="n">
        <v>1</v>
      </c>
      <c r="E1319" s="6" t="n">
        <v>0</v>
      </c>
      <c r="F1319" s="6" t="n">
        <f aca="false">D1319+E1319</f>
        <v>1</v>
      </c>
      <c r="G1319" s="6" t="s">
        <v>4593</v>
      </c>
      <c r="H1319" s="6" t="s">
        <v>4573</v>
      </c>
      <c r="I1319" s="7" t="s">
        <v>10651</v>
      </c>
      <c r="J1319" s="8"/>
      <c r="K1319" s="8"/>
      <c r="L1319" s="6" t="s">
        <v>84</v>
      </c>
    </row>
    <row r="1320" customFormat="false" ht="15" hidden="false" customHeight="false" outlineLevel="0" collapsed="false">
      <c r="A1320" s="6" t="s">
        <v>10652</v>
      </c>
      <c r="B1320" s="6" t="s">
        <v>509</v>
      </c>
      <c r="C1320" s="6" t="s">
        <v>7317</v>
      </c>
      <c r="D1320" s="6" t="n">
        <v>1</v>
      </c>
      <c r="E1320" s="6" t="n">
        <v>0</v>
      </c>
      <c r="F1320" s="6" t="n">
        <f aca="false">D1320+E1320</f>
        <v>1</v>
      </c>
      <c r="G1320" s="6" t="s">
        <v>505</v>
      </c>
      <c r="H1320" s="6" t="s">
        <v>68</v>
      </c>
      <c r="I1320" s="7" t="s">
        <v>10653</v>
      </c>
      <c r="J1320" s="8"/>
      <c r="K1320" s="8"/>
      <c r="L1320" s="6" t="s">
        <v>84</v>
      </c>
    </row>
    <row r="1321" customFormat="false" ht="15" hidden="false" customHeight="false" outlineLevel="0" collapsed="false">
      <c r="A1321" s="6" t="s">
        <v>10654</v>
      </c>
      <c r="B1321" s="6" t="s">
        <v>2663</v>
      </c>
      <c r="C1321" s="6" t="s">
        <v>7317</v>
      </c>
      <c r="D1321" s="6" t="n">
        <v>1</v>
      </c>
      <c r="E1321" s="6" t="n">
        <v>0</v>
      </c>
      <c r="F1321" s="6" t="n">
        <f aca="false">D1321+E1321</f>
        <v>1</v>
      </c>
      <c r="G1321" s="6" t="s">
        <v>2659</v>
      </c>
      <c r="H1321" s="6" t="s">
        <v>2450</v>
      </c>
      <c r="I1321" s="7" t="s">
        <v>10655</v>
      </c>
      <c r="J1321" s="8"/>
      <c r="K1321" s="8"/>
      <c r="L1321" s="6" t="s">
        <v>84</v>
      </c>
    </row>
    <row r="1322" customFormat="false" ht="15" hidden="false" customHeight="false" outlineLevel="0" collapsed="false">
      <c r="A1322" s="6" t="s">
        <v>10656</v>
      </c>
      <c r="B1322" s="6" t="s">
        <v>4019</v>
      </c>
      <c r="C1322" s="6" t="s">
        <v>7373</v>
      </c>
      <c r="D1322" s="6" t="n">
        <v>1</v>
      </c>
      <c r="E1322" s="6" t="n">
        <v>0</v>
      </c>
      <c r="F1322" s="6" t="n">
        <f aca="false">D1322+E1322</f>
        <v>1</v>
      </c>
      <c r="G1322" s="6" t="s">
        <v>4018</v>
      </c>
      <c r="H1322" s="6" t="s">
        <v>3977</v>
      </c>
      <c r="I1322" s="7" t="s">
        <v>10657</v>
      </c>
      <c r="J1322" s="8"/>
      <c r="K1322" s="8"/>
      <c r="L1322" s="6" t="s">
        <v>84</v>
      </c>
    </row>
    <row r="1323" customFormat="false" ht="15" hidden="false" customHeight="false" outlineLevel="0" collapsed="false">
      <c r="A1323" s="6" t="s">
        <v>10658</v>
      </c>
      <c r="B1323" s="6" t="s">
        <v>3154</v>
      </c>
      <c r="C1323" s="6" t="s">
        <v>7278</v>
      </c>
      <c r="D1323" s="6" t="n">
        <v>1</v>
      </c>
      <c r="E1323" s="6" t="n">
        <v>0</v>
      </c>
      <c r="F1323" s="6" t="n">
        <f aca="false">D1323+E1323</f>
        <v>1</v>
      </c>
      <c r="G1323" s="6" t="s">
        <v>3153</v>
      </c>
      <c r="H1323" s="6" t="s">
        <v>3123</v>
      </c>
      <c r="I1323" s="7" t="s">
        <v>10659</v>
      </c>
      <c r="J1323" s="8"/>
      <c r="K1323" s="8"/>
      <c r="L1323" s="6" t="s">
        <v>84</v>
      </c>
    </row>
    <row r="1324" customFormat="false" ht="15" hidden="false" customHeight="false" outlineLevel="0" collapsed="false">
      <c r="A1324" s="6" t="s">
        <v>10660</v>
      </c>
      <c r="B1324" s="6" t="s">
        <v>5183</v>
      </c>
      <c r="C1324" s="6" t="s">
        <v>7373</v>
      </c>
      <c r="D1324" s="6" t="n">
        <v>1</v>
      </c>
      <c r="E1324" s="6" t="n">
        <v>0</v>
      </c>
      <c r="F1324" s="6" t="n">
        <f aca="false">D1324+E1324</f>
        <v>1</v>
      </c>
      <c r="G1324" s="6" t="s">
        <v>5181</v>
      </c>
      <c r="H1324" s="6" t="s">
        <v>5182</v>
      </c>
      <c r="I1324" s="7" t="s">
        <v>10661</v>
      </c>
      <c r="J1324" s="8"/>
      <c r="K1324" s="8"/>
      <c r="L1324" s="6" t="s">
        <v>84</v>
      </c>
    </row>
    <row r="1325" customFormat="false" ht="15" hidden="false" customHeight="false" outlineLevel="0" collapsed="false">
      <c r="A1325" s="6" t="s">
        <v>10662</v>
      </c>
      <c r="B1325" s="6" t="s">
        <v>2480</v>
      </c>
      <c r="C1325" s="6" t="s">
        <v>7373</v>
      </c>
      <c r="D1325" s="6" t="n">
        <v>4</v>
      </c>
      <c r="E1325" s="6" t="n">
        <v>1</v>
      </c>
      <c r="F1325" s="6" t="n">
        <f aca="false">D1325+E1325</f>
        <v>5</v>
      </c>
      <c r="G1325" s="6" t="s">
        <v>10663</v>
      </c>
      <c r="H1325" s="6" t="s">
        <v>10664</v>
      </c>
      <c r="I1325" s="7" t="s">
        <v>10665</v>
      </c>
      <c r="J1325" s="8"/>
      <c r="K1325" s="8"/>
      <c r="L1325" s="6" t="s">
        <v>84</v>
      </c>
    </row>
    <row r="1326" customFormat="false" ht="15" hidden="false" customHeight="false" outlineLevel="0" collapsed="false">
      <c r="A1326" s="6" t="s">
        <v>10666</v>
      </c>
      <c r="B1326" s="6" t="s">
        <v>3486</v>
      </c>
      <c r="C1326" s="6" t="s">
        <v>7292</v>
      </c>
      <c r="D1326" s="6" t="n">
        <v>1</v>
      </c>
      <c r="E1326" s="6" t="n">
        <v>0</v>
      </c>
      <c r="F1326" s="6" t="n">
        <f aca="false">D1326+E1326</f>
        <v>1</v>
      </c>
      <c r="G1326" s="6" t="s">
        <v>3483</v>
      </c>
      <c r="H1326" s="6" t="s">
        <v>3389</v>
      </c>
      <c r="I1326" s="7" t="s">
        <v>10667</v>
      </c>
      <c r="J1326" s="8"/>
      <c r="K1326" s="8"/>
      <c r="L1326" s="6" t="s">
        <v>84</v>
      </c>
    </row>
    <row r="1327" customFormat="false" ht="15" hidden="false" customHeight="false" outlineLevel="0" collapsed="false">
      <c r="A1327" s="6" t="s">
        <v>10668</v>
      </c>
      <c r="B1327" s="6" t="s">
        <v>2587</v>
      </c>
      <c r="C1327" s="6" t="s">
        <v>7278</v>
      </c>
      <c r="D1327" s="6" t="n">
        <v>1</v>
      </c>
      <c r="E1327" s="6" t="n">
        <v>0</v>
      </c>
      <c r="F1327" s="6" t="n">
        <f aca="false">D1327+E1327</f>
        <v>1</v>
      </c>
      <c r="G1327" s="6" t="s">
        <v>2585</v>
      </c>
      <c r="H1327" s="6" t="s">
        <v>2450</v>
      </c>
      <c r="I1327" s="7" t="s">
        <v>10669</v>
      </c>
      <c r="J1327" s="8"/>
      <c r="K1327" s="8"/>
      <c r="L1327" s="6" t="s">
        <v>84</v>
      </c>
    </row>
    <row r="1328" customFormat="false" ht="15" hidden="false" customHeight="false" outlineLevel="0" collapsed="false">
      <c r="A1328" s="6" t="s">
        <v>10670</v>
      </c>
      <c r="B1328" s="6" t="s">
        <v>5739</v>
      </c>
      <c r="C1328" s="6" t="s">
        <v>7271</v>
      </c>
      <c r="D1328" s="6" t="n">
        <v>0</v>
      </c>
      <c r="E1328" s="6" t="n">
        <v>6</v>
      </c>
      <c r="F1328" s="6" t="n">
        <f aca="false">D1328+E1328</f>
        <v>6</v>
      </c>
      <c r="G1328" s="6" t="s">
        <v>10671</v>
      </c>
      <c r="H1328" s="6" t="s">
        <v>10672</v>
      </c>
      <c r="I1328" s="7" t="s">
        <v>10673</v>
      </c>
      <c r="J1328" s="8"/>
      <c r="K1328" s="8"/>
      <c r="L1328" s="6" t="s">
        <v>84</v>
      </c>
    </row>
    <row r="1329" customFormat="false" ht="15" hidden="false" customHeight="false" outlineLevel="0" collapsed="false">
      <c r="A1329" s="6" t="s">
        <v>10674</v>
      </c>
      <c r="B1329" s="6" t="s">
        <v>5010</v>
      </c>
      <c r="C1329" s="6" t="s">
        <v>7292</v>
      </c>
      <c r="D1329" s="6" t="n">
        <v>1</v>
      </c>
      <c r="E1329" s="6" t="n">
        <v>0</v>
      </c>
      <c r="F1329" s="6" t="n">
        <f aca="false">D1329+E1329</f>
        <v>1</v>
      </c>
      <c r="G1329" s="6" t="s">
        <v>5009</v>
      </c>
      <c r="H1329" s="6" t="s">
        <v>5004</v>
      </c>
      <c r="I1329" s="7" t="s">
        <v>10675</v>
      </c>
      <c r="J1329" s="8"/>
      <c r="K1329" s="8"/>
      <c r="L1329" s="6" t="s">
        <v>84</v>
      </c>
    </row>
    <row r="1330" customFormat="false" ht="15" hidden="false" customHeight="false" outlineLevel="0" collapsed="false">
      <c r="A1330" s="6" t="s">
        <v>10676</v>
      </c>
      <c r="B1330" s="6" t="s">
        <v>4574</v>
      </c>
      <c r="C1330" s="6" t="s">
        <v>7357</v>
      </c>
      <c r="D1330" s="6" t="n">
        <v>3</v>
      </c>
      <c r="E1330" s="6" t="n">
        <v>0</v>
      </c>
      <c r="F1330" s="6" t="n">
        <f aca="false">D1330+E1330</f>
        <v>3</v>
      </c>
      <c r="G1330" s="6" t="s">
        <v>10677</v>
      </c>
      <c r="H1330" s="6" t="s">
        <v>10602</v>
      </c>
      <c r="I1330" s="7" t="s">
        <v>10678</v>
      </c>
      <c r="J1330" s="8"/>
      <c r="K1330" s="8"/>
      <c r="L1330" s="6" t="s">
        <v>84</v>
      </c>
    </row>
    <row r="1331" customFormat="false" ht="15" hidden="false" customHeight="false" outlineLevel="0" collapsed="false">
      <c r="A1331" s="6" t="s">
        <v>10679</v>
      </c>
      <c r="B1331" s="6" t="s">
        <v>3562</v>
      </c>
      <c r="C1331" s="6" t="s">
        <v>7331</v>
      </c>
      <c r="D1331" s="6" t="n">
        <v>1</v>
      </c>
      <c r="E1331" s="6" t="n">
        <v>0</v>
      </c>
      <c r="F1331" s="6" t="n">
        <f aca="false">D1331+E1331</f>
        <v>1</v>
      </c>
      <c r="G1331" s="6" t="s">
        <v>3561</v>
      </c>
      <c r="H1331" s="6" t="s">
        <v>3389</v>
      </c>
      <c r="I1331" s="7" t="s">
        <v>10680</v>
      </c>
      <c r="J1331" s="8"/>
      <c r="K1331" s="8"/>
      <c r="L1331" s="6" t="s">
        <v>84</v>
      </c>
    </row>
    <row r="1332" customFormat="false" ht="15" hidden="false" customHeight="false" outlineLevel="0" collapsed="false">
      <c r="A1332" s="6" t="s">
        <v>10681</v>
      </c>
      <c r="B1332" s="6" t="s">
        <v>5764</v>
      </c>
      <c r="C1332" s="6" t="s">
        <v>7278</v>
      </c>
      <c r="D1332" s="6" t="n">
        <v>0</v>
      </c>
      <c r="E1332" s="6" t="n">
        <v>2</v>
      </c>
      <c r="F1332" s="6" t="n">
        <f aca="false">D1332+E1332</f>
        <v>2</v>
      </c>
      <c r="G1332" s="6" t="s">
        <v>10682</v>
      </c>
      <c r="H1332" s="6" t="s">
        <v>8195</v>
      </c>
      <c r="I1332" s="7" t="s">
        <v>10683</v>
      </c>
      <c r="J1332" s="8"/>
      <c r="K1332" s="8"/>
      <c r="L1332" s="6" t="s">
        <v>84</v>
      </c>
    </row>
    <row r="1333" customFormat="false" ht="15" hidden="false" customHeight="false" outlineLevel="0" collapsed="false">
      <c r="A1333" s="6" t="s">
        <v>10684</v>
      </c>
      <c r="B1333" s="6" t="s">
        <v>5274</v>
      </c>
      <c r="C1333" s="6" t="s">
        <v>7317</v>
      </c>
      <c r="D1333" s="6" t="n">
        <v>1</v>
      </c>
      <c r="E1333" s="6" t="n">
        <v>0</v>
      </c>
      <c r="F1333" s="6" t="n">
        <f aca="false">D1333+E1333</f>
        <v>1</v>
      </c>
      <c r="G1333" s="6" t="s">
        <v>5273</v>
      </c>
      <c r="H1333" s="6" t="s">
        <v>5269</v>
      </c>
      <c r="I1333" s="7" t="s">
        <v>10685</v>
      </c>
      <c r="J1333" s="8"/>
      <c r="K1333" s="8"/>
      <c r="L1333" s="6" t="s">
        <v>84</v>
      </c>
    </row>
    <row r="1334" customFormat="false" ht="15" hidden="false" customHeight="false" outlineLevel="0" collapsed="false">
      <c r="A1334" s="6" t="s">
        <v>10686</v>
      </c>
      <c r="B1334" s="6" t="s">
        <v>5202</v>
      </c>
      <c r="C1334" s="6" t="s">
        <v>7278</v>
      </c>
      <c r="D1334" s="6" t="n">
        <v>5</v>
      </c>
      <c r="E1334" s="6" t="n">
        <v>0</v>
      </c>
      <c r="F1334" s="6" t="n">
        <f aca="false">D1334+E1334</f>
        <v>5</v>
      </c>
      <c r="G1334" s="6" t="s">
        <v>10687</v>
      </c>
      <c r="H1334" s="6" t="s">
        <v>10688</v>
      </c>
      <c r="I1334" s="7" t="s">
        <v>10689</v>
      </c>
      <c r="J1334" s="8"/>
      <c r="K1334" s="8"/>
      <c r="L1334" s="6" t="s">
        <v>84</v>
      </c>
    </row>
    <row r="1335" customFormat="false" ht="15" hidden="false" customHeight="false" outlineLevel="0" collapsed="false">
      <c r="A1335" s="6" t="s">
        <v>10690</v>
      </c>
      <c r="B1335" s="6" t="s">
        <v>3582</v>
      </c>
      <c r="C1335" s="6" t="s">
        <v>7317</v>
      </c>
      <c r="D1335" s="6" t="n">
        <v>1</v>
      </c>
      <c r="E1335" s="6" t="n">
        <v>0</v>
      </c>
      <c r="F1335" s="6" t="n">
        <f aca="false">D1335+E1335</f>
        <v>1</v>
      </c>
      <c r="G1335" s="6" t="s">
        <v>3580</v>
      </c>
      <c r="H1335" s="6" t="s">
        <v>3389</v>
      </c>
      <c r="I1335" s="7" t="s">
        <v>10691</v>
      </c>
      <c r="J1335" s="8"/>
      <c r="K1335" s="8"/>
      <c r="L1335" s="6" t="s">
        <v>84</v>
      </c>
    </row>
    <row r="1336" customFormat="false" ht="15" hidden="false" customHeight="false" outlineLevel="0" collapsed="false">
      <c r="A1336" s="6" t="s">
        <v>10692</v>
      </c>
      <c r="B1336" s="6" t="s">
        <v>2660</v>
      </c>
      <c r="C1336" s="6" t="s">
        <v>7292</v>
      </c>
      <c r="D1336" s="6" t="n">
        <v>1</v>
      </c>
      <c r="E1336" s="6" t="n">
        <v>0</v>
      </c>
      <c r="F1336" s="6" t="n">
        <f aca="false">D1336+E1336</f>
        <v>1</v>
      </c>
      <c r="G1336" s="6" t="s">
        <v>2659</v>
      </c>
      <c r="H1336" s="6" t="s">
        <v>2450</v>
      </c>
      <c r="I1336" s="7" t="s">
        <v>10693</v>
      </c>
      <c r="J1336" s="8"/>
      <c r="K1336" s="8"/>
      <c r="L1336" s="6" t="s">
        <v>84</v>
      </c>
    </row>
    <row r="1337" customFormat="false" ht="15" hidden="false" customHeight="false" outlineLevel="0" collapsed="false">
      <c r="A1337" s="6" t="s">
        <v>10694</v>
      </c>
      <c r="B1337" s="6" t="s">
        <v>282</v>
      </c>
      <c r="C1337" s="6" t="s">
        <v>7285</v>
      </c>
      <c r="D1337" s="6" t="n">
        <v>24</v>
      </c>
      <c r="E1337" s="6" t="n">
        <v>4</v>
      </c>
      <c r="F1337" s="6" t="n">
        <f aca="false">D1337+E1337</f>
        <v>28</v>
      </c>
      <c r="G1337" s="6" t="s">
        <v>10695</v>
      </c>
      <c r="H1337" s="6" t="s">
        <v>10696</v>
      </c>
      <c r="I1337" s="7" t="s">
        <v>10697</v>
      </c>
      <c r="J1337" s="8"/>
      <c r="K1337" s="8"/>
      <c r="L1337" s="6" t="s">
        <v>84</v>
      </c>
    </row>
    <row r="1338" customFormat="false" ht="15" hidden="false" customHeight="false" outlineLevel="0" collapsed="false">
      <c r="A1338" s="6" t="s">
        <v>10698</v>
      </c>
      <c r="B1338" s="6" t="s">
        <v>3129</v>
      </c>
      <c r="C1338" s="6" t="s">
        <v>7278</v>
      </c>
      <c r="D1338" s="6" t="n">
        <v>1</v>
      </c>
      <c r="E1338" s="6" t="n">
        <v>0</v>
      </c>
      <c r="F1338" s="6" t="n">
        <f aca="false">D1338+E1338</f>
        <v>1</v>
      </c>
      <c r="G1338" s="6" t="s">
        <v>3127</v>
      </c>
      <c r="H1338" s="6" t="s">
        <v>3123</v>
      </c>
      <c r="I1338" s="7" t="s">
        <v>10699</v>
      </c>
      <c r="J1338" s="8"/>
      <c r="K1338" s="8"/>
      <c r="L1338" s="6" t="s">
        <v>84</v>
      </c>
    </row>
    <row r="1339" customFormat="false" ht="15" hidden="false" customHeight="false" outlineLevel="0" collapsed="false">
      <c r="A1339" s="6" t="s">
        <v>10700</v>
      </c>
      <c r="B1339" s="6" t="s">
        <v>245</v>
      </c>
      <c r="C1339" s="6" t="s">
        <v>7278</v>
      </c>
      <c r="D1339" s="6" t="n">
        <v>9</v>
      </c>
      <c r="E1339" s="6" t="n">
        <v>0</v>
      </c>
      <c r="F1339" s="6" t="n">
        <f aca="false">D1339+E1339</f>
        <v>9</v>
      </c>
      <c r="G1339" s="6" t="s">
        <v>10701</v>
      </c>
      <c r="H1339" s="6" t="s">
        <v>68</v>
      </c>
      <c r="I1339" s="7" t="s">
        <v>10702</v>
      </c>
      <c r="J1339" s="8"/>
      <c r="K1339" s="8"/>
      <c r="L1339" s="6" t="s">
        <v>84</v>
      </c>
    </row>
    <row r="1340" customFormat="false" ht="15" hidden="false" customHeight="false" outlineLevel="0" collapsed="false">
      <c r="A1340" s="6" t="s">
        <v>10703</v>
      </c>
      <c r="B1340" s="6" t="s">
        <v>3118</v>
      </c>
      <c r="C1340" s="6" t="s">
        <v>7278</v>
      </c>
      <c r="D1340" s="6" t="n">
        <v>1</v>
      </c>
      <c r="E1340" s="6" t="n">
        <v>0</v>
      </c>
      <c r="F1340" s="6" t="n">
        <f aca="false">D1340+E1340</f>
        <v>1</v>
      </c>
      <c r="G1340" s="6" t="s">
        <v>3117</v>
      </c>
      <c r="H1340" s="6" t="s">
        <v>2373</v>
      </c>
      <c r="I1340" s="7" t="s">
        <v>10704</v>
      </c>
      <c r="J1340" s="8"/>
      <c r="K1340" s="8"/>
      <c r="L1340" s="6" t="s">
        <v>84</v>
      </c>
    </row>
    <row r="1341" customFormat="false" ht="15" hidden="false" customHeight="false" outlineLevel="0" collapsed="false">
      <c r="A1341" s="6" t="s">
        <v>10705</v>
      </c>
      <c r="B1341" s="6" t="s">
        <v>1253</v>
      </c>
      <c r="C1341" s="6" t="s">
        <v>7569</v>
      </c>
      <c r="D1341" s="6" t="n">
        <v>1</v>
      </c>
      <c r="E1341" s="6" t="n">
        <v>0</v>
      </c>
      <c r="F1341" s="6" t="n">
        <f aca="false">D1341+E1341</f>
        <v>1</v>
      </c>
      <c r="G1341" s="6" t="s">
        <v>1251</v>
      </c>
      <c r="H1341" s="6" t="s">
        <v>68</v>
      </c>
      <c r="I1341" s="7" t="s">
        <v>10706</v>
      </c>
      <c r="J1341" s="8"/>
      <c r="K1341" s="8"/>
      <c r="L1341" s="6" t="s">
        <v>84</v>
      </c>
    </row>
    <row r="1342" customFormat="false" ht="15" hidden="false" customHeight="false" outlineLevel="0" collapsed="false">
      <c r="A1342" s="6" t="s">
        <v>10707</v>
      </c>
      <c r="B1342" s="6" t="s">
        <v>138</v>
      </c>
      <c r="C1342" s="6" t="s">
        <v>7281</v>
      </c>
      <c r="D1342" s="6" t="n">
        <v>2</v>
      </c>
      <c r="E1342" s="6" t="n">
        <v>0</v>
      </c>
      <c r="F1342" s="6" t="n">
        <f aca="false">D1342+E1342</f>
        <v>2</v>
      </c>
      <c r="G1342" s="6" t="s">
        <v>10708</v>
      </c>
      <c r="H1342" s="6" t="s">
        <v>68</v>
      </c>
      <c r="I1342" s="7" t="s">
        <v>10709</v>
      </c>
      <c r="J1342" s="8"/>
      <c r="K1342" s="8"/>
      <c r="L1342" s="6" t="s">
        <v>84</v>
      </c>
    </row>
    <row r="1343" customFormat="false" ht="15" hidden="false" customHeight="false" outlineLevel="0" collapsed="false">
      <c r="A1343" s="6" t="s">
        <v>10710</v>
      </c>
      <c r="B1343" s="6" t="s">
        <v>1075</v>
      </c>
      <c r="C1343" s="6" t="s">
        <v>7317</v>
      </c>
      <c r="D1343" s="6" t="n">
        <v>1</v>
      </c>
      <c r="E1343" s="6" t="n">
        <v>0</v>
      </c>
      <c r="F1343" s="6" t="n">
        <f aca="false">D1343+E1343</f>
        <v>1</v>
      </c>
      <c r="G1343" s="6" t="s">
        <v>1071</v>
      </c>
      <c r="H1343" s="6" t="s">
        <v>68</v>
      </c>
      <c r="I1343" s="7" t="s">
        <v>10711</v>
      </c>
      <c r="J1343" s="8"/>
      <c r="K1343" s="8"/>
      <c r="L1343" s="6" t="s">
        <v>84</v>
      </c>
    </row>
    <row r="1344" customFormat="false" ht="15" hidden="false" customHeight="false" outlineLevel="0" collapsed="false">
      <c r="A1344" s="6" t="s">
        <v>10712</v>
      </c>
      <c r="B1344" s="6" t="s">
        <v>6777</v>
      </c>
      <c r="C1344" s="6" t="s">
        <v>7317</v>
      </c>
      <c r="D1344" s="6" t="n">
        <v>0</v>
      </c>
      <c r="E1344" s="6" t="n">
        <v>1</v>
      </c>
      <c r="F1344" s="6" t="n">
        <f aca="false">D1344+E1344</f>
        <v>1</v>
      </c>
      <c r="G1344" s="6" t="s">
        <v>6772</v>
      </c>
      <c r="H1344" s="6" t="s">
        <v>6762</v>
      </c>
      <c r="I1344" s="7" t="s">
        <v>10713</v>
      </c>
      <c r="J1344" s="8"/>
      <c r="K1344" s="8"/>
      <c r="L1344" s="6" t="s">
        <v>84</v>
      </c>
    </row>
    <row r="1345" customFormat="false" ht="15" hidden="false" customHeight="false" outlineLevel="0" collapsed="false">
      <c r="A1345" s="6" t="s">
        <v>10714</v>
      </c>
      <c r="B1345" s="6" t="s">
        <v>2526</v>
      </c>
      <c r="C1345" s="6" t="s">
        <v>7278</v>
      </c>
      <c r="D1345" s="6" t="n">
        <v>1</v>
      </c>
      <c r="E1345" s="6" t="n">
        <v>0</v>
      </c>
      <c r="F1345" s="6" t="n">
        <f aca="false">D1345+E1345</f>
        <v>1</v>
      </c>
      <c r="G1345" s="6" t="s">
        <v>2524</v>
      </c>
      <c r="H1345" s="6" t="s">
        <v>2450</v>
      </c>
      <c r="I1345" s="7" t="s">
        <v>10715</v>
      </c>
      <c r="J1345" s="8"/>
      <c r="K1345" s="8"/>
      <c r="L1345" s="6" t="s">
        <v>84</v>
      </c>
    </row>
    <row r="1346" customFormat="false" ht="15" hidden="false" customHeight="false" outlineLevel="0" collapsed="false">
      <c r="A1346" s="6" t="s">
        <v>10716</v>
      </c>
      <c r="B1346" s="6" t="s">
        <v>6541</v>
      </c>
      <c r="C1346" s="6" t="s">
        <v>7569</v>
      </c>
      <c r="D1346" s="6" t="n">
        <v>0</v>
      </c>
      <c r="E1346" s="6" t="n">
        <v>1</v>
      </c>
      <c r="F1346" s="6" t="n">
        <f aca="false">D1346+E1346</f>
        <v>1</v>
      </c>
      <c r="G1346" s="6" t="s">
        <v>6538</v>
      </c>
      <c r="H1346" s="6" t="s">
        <v>2190</v>
      </c>
      <c r="I1346" s="7" t="s">
        <v>10717</v>
      </c>
      <c r="J1346" s="8"/>
      <c r="K1346" s="8"/>
      <c r="L1346" s="6" t="s">
        <v>84</v>
      </c>
    </row>
    <row r="1347" customFormat="false" ht="15" hidden="false" customHeight="false" outlineLevel="0" collapsed="false">
      <c r="A1347" s="6" t="s">
        <v>10718</v>
      </c>
      <c r="B1347" s="6" t="s">
        <v>161</v>
      </c>
      <c r="C1347" s="6" t="s">
        <v>7569</v>
      </c>
      <c r="D1347" s="6" t="n">
        <v>1</v>
      </c>
      <c r="E1347" s="6" t="n">
        <v>2</v>
      </c>
      <c r="F1347" s="6" t="n">
        <f aca="false">D1347+E1347</f>
        <v>3</v>
      </c>
      <c r="G1347" s="6" t="s">
        <v>10719</v>
      </c>
      <c r="H1347" s="6" t="s">
        <v>10720</v>
      </c>
      <c r="I1347" s="7" t="s">
        <v>10721</v>
      </c>
      <c r="J1347" s="8"/>
      <c r="K1347" s="8"/>
      <c r="L1347" s="6" t="s">
        <v>84</v>
      </c>
    </row>
    <row r="1348" customFormat="false" ht="15" hidden="false" customHeight="false" outlineLevel="0" collapsed="false">
      <c r="A1348" s="6" t="s">
        <v>10722</v>
      </c>
      <c r="B1348" s="6" t="s">
        <v>3053</v>
      </c>
      <c r="C1348" s="6" t="s">
        <v>7408</v>
      </c>
      <c r="D1348" s="6" t="n">
        <v>2</v>
      </c>
      <c r="E1348" s="6" t="n">
        <v>0</v>
      </c>
      <c r="F1348" s="6" t="n">
        <f aca="false">D1348+E1348</f>
        <v>2</v>
      </c>
      <c r="G1348" s="6" t="s">
        <v>10723</v>
      </c>
      <c r="H1348" s="6" t="s">
        <v>3030</v>
      </c>
      <c r="I1348" s="7" t="s">
        <v>10724</v>
      </c>
      <c r="J1348" s="8"/>
      <c r="K1348" s="8"/>
      <c r="L1348" s="6" t="s">
        <v>84</v>
      </c>
    </row>
    <row r="1349" customFormat="false" ht="15" hidden="false" customHeight="false" outlineLevel="0" collapsed="false">
      <c r="A1349" s="6" t="s">
        <v>10725</v>
      </c>
      <c r="B1349" s="6" t="s">
        <v>5707</v>
      </c>
      <c r="C1349" s="6" t="s">
        <v>7271</v>
      </c>
      <c r="D1349" s="6" t="n">
        <v>0</v>
      </c>
      <c r="E1349" s="6" t="n">
        <v>5</v>
      </c>
      <c r="F1349" s="6" t="n">
        <f aca="false">D1349+E1349</f>
        <v>5</v>
      </c>
      <c r="G1349" s="6" t="s">
        <v>10726</v>
      </c>
      <c r="H1349" s="6" t="s">
        <v>10727</v>
      </c>
      <c r="I1349" s="7" t="s">
        <v>10728</v>
      </c>
      <c r="J1349" s="8"/>
      <c r="K1349" s="8"/>
      <c r="L1349" s="6" t="s">
        <v>84</v>
      </c>
    </row>
    <row r="1350" customFormat="false" ht="15" hidden="false" customHeight="false" outlineLevel="0" collapsed="false">
      <c r="A1350" s="6" t="s">
        <v>10729</v>
      </c>
      <c r="B1350" s="6" t="s">
        <v>2824</v>
      </c>
      <c r="C1350" s="6" t="s">
        <v>7281</v>
      </c>
      <c r="D1350" s="6" t="n">
        <v>3</v>
      </c>
      <c r="E1350" s="6" t="n">
        <v>0</v>
      </c>
      <c r="F1350" s="6" t="n">
        <f aca="false">D1350+E1350</f>
        <v>3</v>
      </c>
      <c r="G1350" s="6" t="s">
        <v>10730</v>
      </c>
      <c r="H1350" s="6" t="s">
        <v>10731</v>
      </c>
      <c r="I1350" s="7" t="s">
        <v>10732</v>
      </c>
      <c r="J1350" s="8"/>
      <c r="K1350" s="8"/>
      <c r="L1350" s="6" t="s">
        <v>84</v>
      </c>
    </row>
    <row r="1351" customFormat="false" ht="15" hidden="false" customHeight="false" outlineLevel="0" collapsed="false">
      <c r="A1351" s="6" t="s">
        <v>10733</v>
      </c>
      <c r="B1351" s="6" t="s">
        <v>2825</v>
      </c>
      <c r="C1351" s="6" t="s">
        <v>7373</v>
      </c>
      <c r="D1351" s="6" t="n">
        <v>1</v>
      </c>
      <c r="E1351" s="6" t="n">
        <v>0</v>
      </c>
      <c r="F1351" s="6" t="n">
        <f aca="false">D1351+E1351</f>
        <v>1</v>
      </c>
      <c r="G1351" s="6" t="s">
        <v>2822</v>
      </c>
      <c r="H1351" s="6" t="s">
        <v>2810</v>
      </c>
      <c r="I1351" s="7" t="s">
        <v>10734</v>
      </c>
      <c r="J1351" s="8"/>
      <c r="K1351" s="8"/>
      <c r="L1351" s="6" t="s">
        <v>84</v>
      </c>
    </row>
    <row r="1352" customFormat="false" ht="15" hidden="false" customHeight="false" outlineLevel="0" collapsed="false">
      <c r="A1352" s="6" t="s">
        <v>10735</v>
      </c>
      <c r="B1352" s="6" t="s">
        <v>2842</v>
      </c>
      <c r="C1352" s="6" t="s">
        <v>7285</v>
      </c>
      <c r="D1352" s="6" t="n">
        <v>1</v>
      </c>
      <c r="E1352" s="6" t="n">
        <v>0</v>
      </c>
      <c r="F1352" s="6" t="n">
        <f aca="false">D1352+E1352</f>
        <v>1</v>
      </c>
      <c r="G1352" s="6" t="s">
        <v>2840</v>
      </c>
      <c r="H1352" s="6" t="s">
        <v>2810</v>
      </c>
      <c r="I1352" s="7" t="s">
        <v>10736</v>
      </c>
      <c r="J1352" s="8"/>
      <c r="K1352" s="8"/>
      <c r="L1352" s="6" t="s">
        <v>84</v>
      </c>
    </row>
    <row r="1353" customFormat="false" ht="15" hidden="false" customHeight="false" outlineLevel="0" collapsed="false">
      <c r="A1353" s="6" t="s">
        <v>10737</v>
      </c>
      <c r="B1353" s="6" t="s">
        <v>3910</v>
      </c>
      <c r="C1353" s="6" t="s">
        <v>7373</v>
      </c>
      <c r="D1353" s="6" t="n">
        <v>1</v>
      </c>
      <c r="E1353" s="6" t="n">
        <v>0</v>
      </c>
      <c r="F1353" s="6" t="n">
        <f aca="false">D1353+E1353</f>
        <v>1</v>
      </c>
      <c r="G1353" s="6" t="s">
        <v>3907</v>
      </c>
      <c r="H1353" s="6" t="s">
        <v>3837</v>
      </c>
      <c r="I1353" s="7" t="s">
        <v>10738</v>
      </c>
      <c r="J1353" s="8"/>
      <c r="K1353" s="8"/>
      <c r="L1353" s="6" t="s">
        <v>84</v>
      </c>
    </row>
    <row r="1354" customFormat="false" ht="15" hidden="false" customHeight="false" outlineLevel="0" collapsed="false">
      <c r="A1354" s="6" t="s">
        <v>10739</v>
      </c>
      <c r="B1354" s="6" t="s">
        <v>2976</v>
      </c>
      <c r="C1354" s="6" t="s">
        <v>7317</v>
      </c>
      <c r="D1354" s="6" t="n">
        <v>1</v>
      </c>
      <c r="E1354" s="6" t="n">
        <v>0</v>
      </c>
      <c r="F1354" s="6" t="n">
        <f aca="false">D1354+E1354</f>
        <v>1</v>
      </c>
      <c r="G1354" s="6" t="s">
        <v>2974</v>
      </c>
      <c r="H1354" s="6" t="s">
        <v>2920</v>
      </c>
      <c r="I1354" s="7" t="s">
        <v>10740</v>
      </c>
      <c r="J1354" s="8"/>
      <c r="K1354" s="8"/>
      <c r="L1354" s="6" t="s">
        <v>84</v>
      </c>
    </row>
    <row r="1355" customFormat="false" ht="15" hidden="false" customHeight="false" outlineLevel="0" collapsed="false">
      <c r="A1355" s="6" t="s">
        <v>10741</v>
      </c>
      <c r="B1355" s="6" t="s">
        <v>3850</v>
      </c>
      <c r="C1355" s="6" t="s">
        <v>7292</v>
      </c>
      <c r="D1355" s="6" t="n">
        <v>1</v>
      </c>
      <c r="E1355" s="6" t="n">
        <v>0</v>
      </c>
      <c r="F1355" s="6" t="n">
        <f aca="false">D1355+E1355</f>
        <v>1</v>
      </c>
      <c r="G1355" s="6" t="s">
        <v>3849</v>
      </c>
      <c r="H1355" s="6" t="s">
        <v>3837</v>
      </c>
      <c r="I1355" s="7" t="s">
        <v>10742</v>
      </c>
      <c r="J1355" s="8"/>
      <c r="K1355" s="8"/>
      <c r="L1355" s="6" t="s">
        <v>84</v>
      </c>
    </row>
    <row r="1356" customFormat="false" ht="15" hidden="false" customHeight="false" outlineLevel="0" collapsed="false">
      <c r="A1356" s="6" t="s">
        <v>10743</v>
      </c>
      <c r="B1356" s="6" t="s">
        <v>868</v>
      </c>
      <c r="C1356" s="6" t="s">
        <v>7317</v>
      </c>
      <c r="D1356" s="6" t="n">
        <v>1</v>
      </c>
      <c r="E1356" s="6" t="n">
        <v>0</v>
      </c>
      <c r="F1356" s="6" t="n">
        <f aca="false">D1356+E1356</f>
        <v>1</v>
      </c>
      <c r="G1356" s="6" t="s">
        <v>867</v>
      </c>
      <c r="H1356" s="6" t="s">
        <v>68</v>
      </c>
      <c r="I1356" s="7" t="s">
        <v>10744</v>
      </c>
      <c r="J1356" s="8"/>
      <c r="K1356" s="8"/>
      <c r="L1356" s="6" t="s">
        <v>84</v>
      </c>
    </row>
    <row r="1357" customFormat="false" ht="15" hidden="false" customHeight="false" outlineLevel="0" collapsed="false">
      <c r="A1357" s="6" t="s">
        <v>10745</v>
      </c>
      <c r="B1357" s="6" t="s">
        <v>2496</v>
      </c>
      <c r="C1357" s="6" t="s">
        <v>7317</v>
      </c>
      <c r="D1357" s="6" t="n">
        <v>1</v>
      </c>
      <c r="E1357" s="6" t="n">
        <v>0</v>
      </c>
      <c r="F1357" s="6" t="n">
        <f aca="false">D1357+E1357</f>
        <v>1</v>
      </c>
      <c r="G1357" s="6" t="s">
        <v>2492</v>
      </c>
      <c r="H1357" s="6" t="s">
        <v>2450</v>
      </c>
      <c r="I1357" s="7" t="s">
        <v>10746</v>
      </c>
      <c r="J1357" s="8"/>
      <c r="K1357" s="8"/>
      <c r="L1357" s="6" t="s">
        <v>84</v>
      </c>
    </row>
    <row r="1358" customFormat="false" ht="15" hidden="false" customHeight="false" outlineLevel="0" collapsed="false">
      <c r="A1358" s="6" t="s">
        <v>10747</v>
      </c>
      <c r="B1358" s="6" t="s">
        <v>1425</v>
      </c>
      <c r="C1358" s="6" t="s">
        <v>7292</v>
      </c>
      <c r="D1358" s="6" t="n">
        <v>2</v>
      </c>
      <c r="E1358" s="6" t="n">
        <v>0</v>
      </c>
      <c r="F1358" s="6" t="n">
        <f aca="false">D1358+E1358</f>
        <v>2</v>
      </c>
      <c r="G1358" s="6" t="s">
        <v>10748</v>
      </c>
      <c r="H1358" s="6" t="s">
        <v>68</v>
      </c>
      <c r="I1358" s="7" t="s">
        <v>10749</v>
      </c>
      <c r="J1358" s="8"/>
      <c r="K1358" s="8"/>
      <c r="L1358" s="6" t="s">
        <v>84</v>
      </c>
    </row>
    <row r="1359" customFormat="false" ht="15" hidden="false" customHeight="false" outlineLevel="0" collapsed="false">
      <c r="A1359" s="6" t="s">
        <v>10750</v>
      </c>
      <c r="B1359" s="6" t="s">
        <v>2570</v>
      </c>
      <c r="C1359" s="6" t="s">
        <v>7331</v>
      </c>
      <c r="D1359" s="6" t="n">
        <v>1</v>
      </c>
      <c r="E1359" s="6" t="n">
        <v>0</v>
      </c>
      <c r="F1359" s="6" t="n">
        <f aca="false">D1359+E1359</f>
        <v>1</v>
      </c>
      <c r="G1359" s="6" t="s">
        <v>2566</v>
      </c>
      <c r="H1359" s="6" t="s">
        <v>2450</v>
      </c>
      <c r="I1359" s="7" t="s">
        <v>10751</v>
      </c>
      <c r="J1359" s="8"/>
      <c r="K1359" s="8"/>
      <c r="L1359" s="6" t="s">
        <v>84</v>
      </c>
    </row>
    <row r="1360" customFormat="false" ht="15" hidden="false" customHeight="false" outlineLevel="0" collapsed="false">
      <c r="A1360" s="6" t="s">
        <v>10752</v>
      </c>
      <c r="B1360" s="6" t="s">
        <v>4603</v>
      </c>
      <c r="C1360" s="6" t="s">
        <v>7317</v>
      </c>
      <c r="D1360" s="6" t="n">
        <v>1</v>
      </c>
      <c r="E1360" s="6" t="n">
        <v>0</v>
      </c>
      <c r="F1360" s="6" t="n">
        <f aca="false">D1360+E1360</f>
        <v>1</v>
      </c>
      <c r="G1360" s="6" t="s">
        <v>4602</v>
      </c>
      <c r="H1360" s="6" t="s">
        <v>4573</v>
      </c>
      <c r="I1360" s="7" t="s">
        <v>10753</v>
      </c>
      <c r="J1360" s="8"/>
      <c r="K1360" s="8"/>
      <c r="L1360" s="6" t="s">
        <v>84</v>
      </c>
    </row>
    <row r="1361" customFormat="false" ht="15" hidden="false" customHeight="false" outlineLevel="0" collapsed="false">
      <c r="A1361" s="6" t="s">
        <v>10754</v>
      </c>
      <c r="B1361" s="6" t="s">
        <v>2193</v>
      </c>
      <c r="C1361" s="6" t="s">
        <v>7317</v>
      </c>
      <c r="D1361" s="6" t="n">
        <v>3</v>
      </c>
      <c r="E1361" s="6" t="n">
        <v>0</v>
      </c>
      <c r="F1361" s="6" t="n">
        <f aca="false">D1361+E1361</f>
        <v>3</v>
      </c>
      <c r="G1361" s="6" t="s">
        <v>10755</v>
      </c>
      <c r="H1361" s="6" t="s">
        <v>10756</v>
      </c>
      <c r="I1361" s="7" t="s">
        <v>10757</v>
      </c>
      <c r="J1361" s="8"/>
      <c r="K1361" s="8"/>
      <c r="L1361" s="6" t="s">
        <v>84</v>
      </c>
    </row>
    <row r="1362" customFormat="false" ht="15" hidden="false" customHeight="false" outlineLevel="0" collapsed="false">
      <c r="A1362" s="6" t="s">
        <v>10758</v>
      </c>
      <c r="B1362" s="6" t="s">
        <v>4116</v>
      </c>
      <c r="C1362" s="6" t="s">
        <v>7317</v>
      </c>
      <c r="D1362" s="6" t="n">
        <v>2</v>
      </c>
      <c r="E1362" s="6" t="n">
        <v>0</v>
      </c>
      <c r="F1362" s="6" t="n">
        <f aca="false">D1362+E1362</f>
        <v>2</v>
      </c>
      <c r="G1362" s="6" t="s">
        <v>10759</v>
      </c>
      <c r="H1362" s="6" t="s">
        <v>10760</v>
      </c>
      <c r="I1362" s="7" t="s">
        <v>10761</v>
      </c>
      <c r="J1362" s="8"/>
      <c r="K1362" s="8"/>
      <c r="L1362" s="6" t="s">
        <v>84</v>
      </c>
    </row>
    <row r="1363" customFormat="false" ht="15" hidden="false" customHeight="false" outlineLevel="0" collapsed="false">
      <c r="A1363" s="6" t="s">
        <v>10762</v>
      </c>
      <c r="B1363" s="6" t="s">
        <v>4239</v>
      </c>
      <c r="C1363" s="6" t="s">
        <v>7317</v>
      </c>
      <c r="D1363" s="6" t="n">
        <v>1</v>
      </c>
      <c r="E1363" s="6" t="n">
        <v>0</v>
      </c>
      <c r="F1363" s="6" t="n">
        <f aca="false">D1363+E1363</f>
        <v>1</v>
      </c>
      <c r="G1363" s="6" t="s">
        <v>4237</v>
      </c>
      <c r="H1363" s="6" t="s">
        <v>4238</v>
      </c>
      <c r="I1363" s="7" t="s">
        <v>10763</v>
      </c>
      <c r="J1363" s="8"/>
      <c r="K1363" s="8"/>
      <c r="L1363" s="6" t="s">
        <v>84</v>
      </c>
    </row>
    <row r="1364" customFormat="false" ht="15" hidden="false" customHeight="false" outlineLevel="0" collapsed="false">
      <c r="A1364" s="6" t="s">
        <v>10764</v>
      </c>
      <c r="B1364" s="6" t="s">
        <v>4711</v>
      </c>
      <c r="C1364" s="6" t="s">
        <v>7331</v>
      </c>
      <c r="D1364" s="6" t="n">
        <v>1</v>
      </c>
      <c r="E1364" s="6" t="n">
        <v>0</v>
      </c>
      <c r="F1364" s="6" t="n">
        <f aca="false">D1364+E1364</f>
        <v>1</v>
      </c>
      <c r="G1364" s="6" t="s">
        <v>4708</v>
      </c>
      <c r="H1364" s="6" t="s">
        <v>4659</v>
      </c>
      <c r="I1364" s="7" t="s">
        <v>10765</v>
      </c>
      <c r="J1364" s="8"/>
      <c r="K1364" s="8"/>
      <c r="L1364" s="6" t="s">
        <v>84</v>
      </c>
    </row>
    <row r="1365" customFormat="false" ht="15" hidden="false" customHeight="false" outlineLevel="0" collapsed="false">
      <c r="A1365" s="6" t="s">
        <v>10766</v>
      </c>
      <c r="B1365" s="6" t="s">
        <v>3628</v>
      </c>
      <c r="C1365" s="6" t="s">
        <v>7281</v>
      </c>
      <c r="D1365" s="6" t="n">
        <v>9</v>
      </c>
      <c r="E1365" s="6" t="n">
        <v>0</v>
      </c>
      <c r="F1365" s="6" t="n">
        <f aca="false">D1365+E1365</f>
        <v>9</v>
      </c>
      <c r="G1365" s="6" t="s">
        <v>10767</v>
      </c>
      <c r="H1365" s="6" t="s">
        <v>10768</v>
      </c>
      <c r="I1365" s="7" t="s">
        <v>10769</v>
      </c>
      <c r="J1365" s="8"/>
      <c r="K1365" s="8"/>
      <c r="L1365" s="6" t="s">
        <v>84</v>
      </c>
    </row>
    <row r="1366" customFormat="false" ht="15" hidden="false" customHeight="false" outlineLevel="0" collapsed="false">
      <c r="A1366" s="6" t="s">
        <v>10770</v>
      </c>
      <c r="B1366" s="6" t="s">
        <v>3279</v>
      </c>
      <c r="C1366" s="6" t="s">
        <v>7281</v>
      </c>
      <c r="D1366" s="6" t="n">
        <v>1</v>
      </c>
      <c r="E1366" s="6" t="n">
        <v>0</v>
      </c>
      <c r="F1366" s="6" t="n">
        <f aca="false">D1366+E1366</f>
        <v>1</v>
      </c>
      <c r="G1366" s="6" t="s">
        <v>3278</v>
      </c>
      <c r="H1366" s="6" t="s">
        <v>3270</v>
      </c>
      <c r="I1366" s="7" t="s">
        <v>10771</v>
      </c>
      <c r="J1366" s="8"/>
      <c r="K1366" s="8"/>
      <c r="L1366" s="6" t="s">
        <v>84</v>
      </c>
    </row>
    <row r="1367" customFormat="false" ht="15" hidden="false" customHeight="false" outlineLevel="0" collapsed="false">
      <c r="A1367" s="6" t="s">
        <v>10772</v>
      </c>
      <c r="B1367" s="6" t="s">
        <v>4620</v>
      </c>
      <c r="C1367" s="6" t="s">
        <v>7317</v>
      </c>
      <c r="D1367" s="6" t="n">
        <v>1</v>
      </c>
      <c r="E1367" s="6" t="n">
        <v>0</v>
      </c>
      <c r="F1367" s="6" t="n">
        <f aca="false">D1367+E1367</f>
        <v>1</v>
      </c>
      <c r="G1367" s="6" t="s">
        <v>4617</v>
      </c>
      <c r="H1367" s="6" t="s">
        <v>4573</v>
      </c>
      <c r="I1367" s="7" t="s">
        <v>10773</v>
      </c>
      <c r="J1367" s="8"/>
      <c r="K1367" s="8"/>
      <c r="L1367" s="6" t="s">
        <v>84</v>
      </c>
    </row>
    <row r="1368" customFormat="false" ht="15" hidden="false" customHeight="false" outlineLevel="0" collapsed="false">
      <c r="A1368" s="6" t="s">
        <v>10774</v>
      </c>
      <c r="B1368" s="6" t="s">
        <v>3098</v>
      </c>
      <c r="C1368" s="6" t="s">
        <v>7317</v>
      </c>
      <c r="D1368" s="6" t="n">
        <v>3</v>
      </c>
      <c r="E1368" s="6" t="n">
        <v>0</v>
      </c>
      <c r="F1368" s="6" t="n">
        <f aca="false">D1368+E1368</f>
        <v>3</v>
      </c>
      <c r="G1368" s="6" t="s">
        <v>10775</v>
      </c>
      <c r="H1368" s="6" t="s">
        <v>10776</v>
      </c>
      <c r="I1368" s="7" t="s">
        <v>10777</v>
      </c>
      <c r="J1368" s="8"/>
      <c r="K1368" s="8"/>
      <c r="L1368" s="6" t="s">
        <v>84</v>
      </c>
    </row>
    <row r="1369" customFormat="false" ht="15" hidden="false" customHeight="false" outlineLevel="0" collapsed="false">
      <c r="A1369" s="6" t="s">
        <v>10778</v>
      </c>
      <c r="B1369" s="6" t="s">
        <v>3501</v>
      </c>
      <c r="C1369" s="6" t="s">
        <v>7317</v>
      </c>
      <c r="D1369" s="6" t="n">
        <v>2</v>
      </c>
      <c r="E1369" s="6" t="n">
        <v>0</v>
      </c>
      <c r="F1369" s="6" t="n">
        <f aca="false">D1369+E1369</f>
        <v>2</v>
      </c>
      <c r="G1369" s="6" t="s">
        <v>10779</v>
      </c>
      <c r="H1369" s="6" t="s">
        <v>10309</v>
      </c>
      <c r="I1369" s="7" t="s">
        <v>10780</v>
      </c>
      <c r="J1369" s="8"/>
      <c r="K1369" s="8"/>
      <c r="L1369" s="6" t="s">
        <v>84</v>
      </c>
    </row>
    <row r="1370" customFormat="false" ht="15" hidden="false" customHeight="false" outlineLevel="0" collapsed="false">
      <c r="A1370" s="6" t="s">
        <v>10781</v>
      </c>
      <c r="B1370" s="6" t="s">
        <v>6745</v>
      </c>
      <c r="C1370" s="6" t="s">
        <v>7317</v>
      </c>
      <c r="D1370" s="6" t="n">
        <v>0</v>
      </c>
      <c r="E1370" s="6" t="n">
        <v>1</v>
      </c>
      <c r="F1370" s="6" t="n">
        <f aca="false">D1370+E1370</f>
        <v>1</v>
      </c>
      <c r="G1370" s="6" t="s">
        <v>6742</v>
      </c>
      <c r="H1370" s="6" t="s">
        <v>2450</v>
      </c>
      <c r="I1370" s="7" t="s">
        <v>10782</v>
      </c>
      <c r="J1370" s="8"/>
      <c r="K1370" s="8"/>
      <c r="L1370" s="6" t="s">
        <v>84</v>
      </c>
    </row>
    <row r="1371" customFormat="false" ht="15" hidden="false" customHeight="false" outlineLevel="0" collapsed="false">
      <c r="A1371" s="6" t="s">
        <v>10783</v>
      </c>
      <c r="B1371" s="6" t="s">
        <v>3215</v>
      </c>
      <c r="C1371" s="6" t="s">
        <v>7317</v>
      </c>
      <c r="D1371" s="6" t="n">
        <v>1</v>
      </c>
      <c r="E1371" s="6" t="n">
        <v>0</v>
      </c>
      <c r="F1371" s="6" t="n">
        <f aca="false">D1371+E1371</f>
        <v>1</v>
      </c>
      <c r="G1371" s="6" t="s">
        <v>3212</v>
      </c>
      <c r="H1371" s="6" t="s">
        <v>3214</v>
      </c>
      <c r="I1371" s="7" t="s">
        <v>10784</v>
      </c>
      <c r="J1371" s="8"/>
      <c r="K1371" s="8"/>
      <c r="L1371" s="6" t="s">
        <v>84</v>
      </c>
    </row>
    <row r="1372" customFormat="false" ht="15" hidden="false" customHeight="false" outlineLevel="0" collapsed="false">
      <c r="A1372" s="6" t="s">
        <v>10785</v>
      </c>
      <c r="B1372" s="6" t="s">
        <v>2884</v>
      </c>
      <c r="C1372" s="6" t="s">
        <v>7317</v>
      </c>
      <c r="D1372" s="6" t="n">
        <v>1</v>
      </c>
      <c r="E1372" s="6" t="n">
        <v>0</v>
      </c>
      <c r="F1372" s="6" t="n">
        <f aca="false">D1372+E1372</f>
        <v>1</v>
      </c>
      <c r="G1372" s="6" t="s">
        <v>2883</v>
      </c>
      <c r="H1372" s="6" t="s">
        <v>2810</v>
      </c>
      <c r="I1372" s="7" t="s">
        <v>10786</v>
      </c>
      <c r="J1372" s="8"/>
      <c r="K1372" s="8"/>
      <c r="L1372" s="6" t="s">
        <v>84</v>
      </c>
    </row>
    <row r="1373" customFormat="false" ht="15" hidden="false" customHeight="false" outlineLevel="0" collapsed="false">
      <c r="A1373" s="6" t="s">
        <v>10787</v>
      </c>
      <c r="B1373" s="6" t="s">
        <v>3677</v>
      </c>
      <c r="C1373" s="6" t="s">
        <v>7317</v>
      </c>
      <c r="D1373" s="6" t="n">
        <v>1</v>
      </c>
      <c r="E1373" s="6" t="n">
        <v>0</v>
      </c>
      <c r="F1373" s="6" t="n">
        <f aca="false">D1373+E1373</f>
        <v>1</v>
      </c>
      <c r="G1373" s="6" t="s">
        <v>3676</v>
      </c>
      <c r="H1373" s="6" t="s">
        <v>3618</v>
      </c>
      <c r="I1373" s="7" t="s">
        <v>10788</v>
      </c>
      <c r="J1373" s="8"/>
      <c r="K1373" s="8"/>
      <c r="L1373" s="6" t="s">
        <v>84</v>
      </c>
    </row>
    <row r="1374" customFormat="false" ht="15" hidden="false" customHeight="false" outlineLevel="0" collapsed="false">
      <c r="A1374" s="6" t="s">
        <v>10789</v>
      </c>
      <c r="B1374" s="6" t="s">
        <v>4036</v>
      </c>
      <c r="C1374" s="6" t="s">
        <v>7278</v>
      </c>
      <c r="D1374" s="6" t="n">
        <v>1</v>
      </c>
      <c r="E1374" s="6" t="n">
        <v>0</v>
      </c>
      <c r="F1374" s="6" t="n">
        <f aca="false">D1374+E1374</f>
        <v>1</v>
      </c>
      <c r="G1374" s="6" t="s">
        <v>4034</v>
      </c>
      <c r="H1374" s="6" t="s">
        <v>3977</v>
      </c>
      <c r="I1374" s="7" t="s">
        <v>10790</v>
      </c>
      <c r="J1374" s="8"/>
      <c r="K1374" s="8"/>
      <c r="L1374" s="6" t="s">
        <v>84</v>
      </c>
    </row>
    <row r="1375" customFormat="false" ht="15" hidden="false" customHeight="false" outlineLevel="0" collapsed="false">
      <c r="A1375" s="6" t="s">
        <v>10791</v>
      </c>
      <c r="B1375" s="6" t="s">
        <v>2262</v>
      </c>
      <c r="C1375" s="6" t="s">
        <v>7408</v>
      </c>
      <c r="D1375" s="6" t="n">
        <v>11</v>
      </c>
      <c r="E1375" s="6" t="n">
        <v>0</v>
      </c>
      <c r="F1375" s="6" t="n">
        <f aca="false">D1375+E1375</f>
        <v>11</v>
      </c>
      <c r="G1375" s="6" t="s">
        <v>10792</v>
      </c>
      <c r="H1375" s="6" t="s">
        <v>10793</v>
      </c>
      <c r="I1375" s="7" t="s">
        <v>10794</v>
      </c>
      <c r="J1375" s="8"/>
      <c r="K1375" s="8"/>
      <c r="L1375" s="6" t="s">
        <v>84</v>
      </c>
    </row>
    <row r="1376" customFormat="false" ht="15" hidden="false" customHeight="false" outlineLevel="0" collapsed="false">
      <c r="A1376" s="6" t="s">
        <v>10795</v>
      </c>
      <c r="B1376" s="6" t="s">
        <v>3007</v>
      </c>
      <c r="C1376" s="6" t="s">
        <v>7408</v>
      </c>
      <c r="D1376" s="6" t="n">
        <v>1</v>
      </c>
      <c r="E1376" s="6" t="n">
        <v>0</v>
      </c>
      <c r="F1376" s="6" t="n">
        <f aca="false">D1376+E1376</f>
        <v>1</v>
      </c>
      <c r="G1376" s="6" t="s">
        <v>3006</v>
      </c>
      <c r="H1376" s="6" t="s">
        <v>2994</v>
      </c>
      <c r="I1376" s="7" t="s">
        <v>10796</v>
      </c>
      <c r="J1376" s="8"/>
      <c r="K1376" s="8"/>
      <c r="L1376" s="6" t="s">
        <v>84</v>
      </c>
    </row>
    <row r="1377" customFormat="false" ht="15" hidden="false" customHeight="false" outlineLevel="0" collapsed="false">
      <c r="A1377" s="6" t="s">
        <v>10797</v>
      </c>
      <c r="B1377" s="6" t="s">
        <v>77</v>
      </c>
      <c r="C1377" s="6" t="s">
        <v>7373</v>
      </c>
      <c r="D1377" s="6" t="n">
        <v>93</v>
      </c>
      <c r="E1377" s="6" t="n">
        <v>0</v>
      </c>
      <c r="F1377" s="6" t="n">
        <f aca="false">D1377+E1377</f>
        <v>93</v>
      </c>
      <c r="G1377" s="6" t="s">
        <v>10798</v>
      </c>
      <c r="H1377" s="6" t="s">
        <v>10799</v>
      </c>
      <c r="I1377" s="7" t="s">
        <v>10800</v>
      </c>
      <c r="J1377" s="8"/>
      <c r="K1377" s="8"/>
      <c r="L1377" s="6" t="s">
        <v>84</v>
      </c>
    </row>
    <row r="1378" customFormat="false" ht="15" hidden="false" customHeight="false" outlineLevel="0" collapsed="false">
      <c r="A1378" s="6" t="s">
        <v>10801</v>
      </c>
      <c r="B1378" s="6" t="s">
        <v>3280</v>
      </c>
      <c r="C1378" s="6" t="s">
        <v>7278</v>
      </c>
      <c r="D1378" s="6" t="n">
        <v>1</v>
      </c>
      <c r="E1378" s="6" t="n">
        <v>0</v>
      </c>
      <c r="F1378" s="6" t="n">
        <f aca="false">D1378+E1378</f>
        <v>1</v>
      </c>
      <c r="G1378" s="6" t="s">
        <v>3278</v>
      </c>
      <c r="H1378" s="6" t="s">
        <v>3270</v>
      </c>
      <c r="I1378" s="7" t="s">
        <v>10802</v>
      </c>
      <c r="J1378" s="8"/>
      <c r="K1378" s="8"/>
      <c r="L1378" s="6" t="s">
        <v>84</v>
      </c>
    </row>
    <row r="1379" customFormat="false" ht="15" hidden="false" customHeight="false" outlineLevel="0" collapsed="false">
      <c r="A1379" s="6" t="s">
        <v>10803</v>
      </c>
      <c r="B1379" s="6" t="s">
        <v>5766</v>
      </c>
      <c r="C1379" s="6" t="s">
        <v>7569</v>
      </c>
      <c r="D1379" s="6" t="n">
        <v>0</v>
      </c>
      <c r="E1379" s="6" t="n">
        <v>3</v>
      </c>
      <c r="F1379" s="6" t="n">
        <f aca="false">D1379+E1379</f>
        <v>3</v>
      </c>
      <c r="G1379" s="6" t="s">
        <v>10804</v>
      </c>
      <c r="H1379" s="6" t="s">
        <v>10805</v>
      </c>
      <c r="I1379" s="7" t="s">
        <v>10806</v>
      </c>
      <c r="J1379" s="8"/>
      <c r="K1379" s="8"/>
      <c r="L1379" s="6" t="s">
        <v>84</v>
      </c>
    </row>
    <row r="1380" customFormat="false" ht="15" hidden="false" customHeight="false" outlineLevel="0" collapsed="false">
      <c r="A1380" s="6" t="s">
        <v>10807</v>
      </c>
      <c r="B1380" s="6" t="s">
        <v>4653</v>
      </c>
      <c r="C1380" s="6" t="s">
        <v>7278</v>
      </c>
      <c r="D1380" s="6" t="n">
        <v>1</v>
      </c>
      <c r="E1380" s="6" t="n">
        <v>0</v>
      </c>
      <c r="F1380" s="6" t="n">
        <f aca="false">D1380+E1380</f>
        <v>1</v>
      </c>
      <c r="G1380" s="6" t="s">
        <v>4650</v>
      </c>
      <c r="H1380" s="6" t="s">
        <v>4573</v>
      </c>
      <c r="I1380" s="7" t="s">
        <v>10808</v>
      </c>
      <c r="J1380" s="8"/>
      <c r="K1380" s="8"/>
      <c r="L1380" s="6" t="s">
        <v>84</v>
      </c>
    </row>
    <row r="1381" customFormat="false" ht="15" hidden="false" customHeight="false" outlineLevel="0" collapsed="false">
      <c r="A1381" s="6" t="s">
        <v>10809</v>
      </c>
      <c r="B1381" s="6" t="s">
        <v>4956</v>
      </c>
      <c r="C1381" s="6" t="s">
        <v>7278</v>
      </c>
      <c r="D1381" s="6" t="n">
        <v>1</v>
      </c>
      <c r="E1381" s="6" t="n">
        <v>0</v>
      </c>
      <c r="F1381" s="6" t="n">
        <f aca="false">D1381+E1381</f>
        <v>1</v>
      </c>
      <c r="G1381" s="6" t="s">
        <v>4954</v>
      </c>
      <c r="H1381" s="6" t="s">
        <v>4778</v>
      </c>
      <c r="I1381" s="7" t="s">
        <v>10810</v>
      </c>
      <c r="J1381" s="8"/>
      <c r="K1381" s="8"/>
      <c r="L1381" s="6" t="s">
        <v>84</v>
      </c>
    </row>
    <row r="1382" customFormat="false" ht="15" hidden="false" customHeight="false" outlineLevel="0" collapsed="false">
      <c r="A1382" s="6" t="s">
        <v>10811</v>
      </c>
      <c r="B1382" s="6" t="s">
        <v>4371</v>
      </c>
      <c r="C1382" s="6" t="s">
        <v>7278</v>
      </c>
      <c r="D1382" s="6" t="n">
        <v>5</v>
      </c>
      <c r="E1382" s="6" t="n">
        <v>0</v>
      </c>
      <c r="F1382" s="6" t="n">
        <f aca="false">D1382+E1382</f>
        <v>5</v>
      </c>
      <c r="G1382" s="6" t="s">
        <v>10812</v>
      </c>
      <c r="H1382" s="6" t="s">
        <v>10813</v>
      </c>
      <c r="I1382" s="7" t="s">
        <v>10814</v>
      </c>
      <c r="J1382" s="8"/>
      <c r="K1382" s="8"/>
      <c r="L1382" s="6" t="s">
        <v>84</v>
      </c>
    </row>
    <row r="1383" customFormat="false" ht="15" hidden="false" customHeight="false" outlineLevel="0" collapsed="false">
      <c r="A1383" s="6" t="s">
        <v>10815</v>
      </c>
      <c r="B1383" s="6" t="s">
        <v>3802</v>
      </c>
      <c r="C1383" s="6" t="s">
        <v>7292</v>
      </c>
      <c r="D1383" s="6" t="n">
        <v>1</v>
      </c>
      <c r="E1383" s="6" t="n">
        <v>0</v>
      </c>
      <c r="F1383" s="6" t="n">
        <f aca="false">D1383+E1383</f>
        <v>1</v>
      </c>
      <c r="G1383" s="6" t="s">
        <v>3801</v>
      </c>
      <c r="H1383" s="6" t="s">
        <v>3618</v>
      </c>
      <c r="I1383" s="7" t="s">
        <v>10816</v>
      </c>
      <c r="J1383" s="8"/>
      <c r="K1383" s="8"/>
      <c r="L1383" s="6" t="s">
        <v>84</v>
      </c>
    </row>
    <row r="1384" customFormat="false" ht="15" hidden="false" customHeight="false" outlineLevel="0" collapsed="false">
      <c r="A1384" s="6" t="s">
        <v>10817</v>
      </c>
      <c r="B1384" s="6" t="s">
        <v>5824</v>
      </c>
      <c r="C1384" s="6" t="s">
        <v>7569</v>
      </c>
      <c r="D1384" s="6" t="n">
        <v>0</v>
      </c>
      <c r="E1384" s="6" t="n">
        <v>1</v>
      </c>
      <c r="F1384" s="6" t="n">
        <f aca="false">D1384+E1384</f>
        <v>1</v>
      </c>
      <c r="G1384" s="6" t="s">
        <v>5823</v>
      </c>
      <c r="H1384" s="6" t="s">
        <v>3977</v>
      </c>
      <c r="I1384" s="7" t="s">
        <v>10818</v>
      </c>
      <c r="J1384" s="8"/>
      <c r="K1384" s="8"/>
      <c r="L1384" s="6" t="s">
        <v>84</v>
      </c>
    </row>
    <row r="1385" customFormat="false" ht="15" hidden="false" customHeight="false" outlineLevel="0" collapsed="false">
      <c r="A1385" s="6" t="s">
        <v>10819</v>
      </c>
      <c r="B1385" s="6" t="s">
        <v>2488</v>
      </c>
      <c r="C1385" s="6" t="s">
        <v>7278</v>
      </c>
      <c r="D1385" s="6" t="n">
        <v>1</v>
      </c>
      <c r="E1385" s="6" t="n">
        <v>0</v>
      </c>
      <c r="F1385" s="6" t="n">
        <f aca="false">D1385+E1385</f>
        <v>1</v>
      </c>
      <c r="G1385" s="6" t="s">
        <v>2485</v>
      </c>
      <c r="H1385" s="6" t="s">
        <v>2450</v>
      </c>
      <c r="I1385" s="7" t="s">
        <v>10820</v>
      </c>
      <c r="J1385" s="8"/>
      <c r="K1385" s="8"/>
      <c r="L1385" s="6" t="s">
        <v>84</v>
      </c>
    </row>
    <row r="1386" customFormat="false" ht="15" hidden="false" customHeight="false" outlineLevel="0" collapsed="false">
      <c r="A1386" s="6" t="s">
        <v>10821</v>
      </c>
      <c r="B1386" s="6" t="s">
        <v>3436</v>
      </c>
      <c r="C1386" s="6" t="s">
        <v>7317</v>
      </c>
      <c r="D1386" s="6" t="n">
        <v>1</v>
      </c>
      <c r="E1386" s="6" t="n">
        <v>0</v>
      </c>
      <c r="F1386" s="6" t="n">
        <f aca="false">D1386+E1386</f>
        <v>1</v>
      </c>
      <c r="G1386" s="6" t="s">
        <v>3434</v>
      </c>
      <c r="H1386" s="6" t="s">
        <v>3389</v>
      </c>
      <c r="I1386" s="7" t="s">
        <v>10822</v>
      </c>
      <c r="J1386" s="8"/>
      <c r="K1386" s="8"/>
      <c r="L1386" s="6" t="s">
        <v>84</v>
      </c>
    </row>
    <row r="1387" customFormat="false" ht="15" hidden="false" customHeight="false" outlineLevel="0" collapsed="false">
      <c r="A1387" s="6" t="s">
        <v>10823</v>
      </c>
      <c r="B1387" s="6" t="s">
        <v>586</v>
      </c>
      <c r="C1387" s="6" t="s">
        <v>7408</v>
      </c>
      <c r="D1387" s="6" t="n">
        <v>5</v>
      </c>
      <c r="E1387" s="6" t="n">
        <v>0</v>
      </c>
      <c r="F1387" s="6" t="n">
        <f aca="false">D1387+E1387</f>
        <v>5</v>
      </c>
      <c r="G1387" s="6" t="s">
        <v>10824</v>
      </c>
      <c r="H1387" s="6" t="s">
        <v>68</v>
      </c>
      <c r="I1387" s="7" t="s">
        <v>10825</v>
      </c>
      <c r="J1387" s="8"/>
      <c r="K1387" s="8"/>
      <c r="L1387" s="6" t="s">
        <v>84</v>
      </c>
    </row>
    <row r="1388" customFormat="false" ht="15" hidden="false" customHeight="false" outlineLevel="0" collapsed="false">
      <c r="A1388" s="6" t="s">
        <v>10826</v>
      </c>
      <c r="B1388" s="6" t="s">
        <v>3014</v>
      </c>
      <c r="C1388" s="6" t="s">
        <v>7281</v>
      </c>
      <c r="D1388" s="6" t="n">
        <v>1</v>
      </c>
      <c r="E1388" s="6" t="n">
        <v>0</v>
      </c>
      <c r="F1388" s="6" t="n">
        <f aca="false">D1388+E1388</f>
        <v>1</v>
      </c>
      <c r="G1388" s="6" t="s">
        <v>3013</v>
      </c>
      <c r="H1388" s="6" t="s">
        <v>2994</v>
      </c>
      <c r="I1388" s="7" t="s">
        <v>10827</v>
      </c>
      <c r="J1388" s="8"/>
      <c r="K1388" s="8"/>
      <c r="L1388" s="6" t="s">
        <v>84</v>
      </c>
    </row>
    <row r="1389" customFormat="false" ht="15" hidden="false" customHeight="false" outlineLevel="0" collapsed="false">
      <c r="A1389" s="6" t="s">
        <v>10828</v>
      </c>
      <c r="B1389" s="6" t="s">
        <v>6950</v>
      </c>
      <c r="C1389" s="6" t="s">
        <v>7288</v>
      </c>
      <c r="D1389" s="6" t="n">
        <v>0</v>
      </c>
      <c r="E1389" s="6" t="n">
        <v>1</v>
      </c>
      <c r="F1389" s="6" t="n">
        <f aca="false">D1389+E1389</f>
        <v>1</v>
      </c>
      <c r="G1389" s="6" t="s">
        <v>6949</v>
      </c>
      <c r="H1389" s="6" t="s">
        <v>5026</v>
      </c>
      <c r="I1389" s="7" t="s">
        <v>10829</v>
      </c>
      <c r="J1389" s="8"/>
      <c r="K1389" s="8"/>
      <c r="L1389" s="6" t="s">
        <v>84</v>
      </c>
    </row>
    <row r="1390" customFormat="false" ht="15" hidden="false" customHeight="false" outlineLevel="0" collapsed="false">
      <c r="A1390" s="6" t="s">
        <v>10830</v>
      </c>
      <c r="B1390" s="6" t="s">
        <v>5706</v>
      </c>
      <c r="C1390" s="6" t="s">
        <v>7271</v>
      </c>
      <c r="D1390" s="6" t="n">
        <v>0</v>
      </c>
      <c r="E1390" s="6" t="n">
        <v>4</v>
      </c>
      <c r="F1390" s="6" t="n">
        <f aca="false">D1390+E1390</f>
        <v>4</v>
      </c>
      <c r="G1390" s="6" t="s">
        <v>10831</v>
      </c>
      <c r="H1390" s="6" t="s">
        <v>10832</v>
      </c>
      <c r="I1390" s="7" t="s">
        <v>10833</v>
      </c>
      <c r="J1390" s="8"/>
      <c r="K1390" s="8"/>
      <c r="L1390" s="6" t="s">
        <v>84</v>
      </c>
    </row>
    <row r="1391" customFormat="false" ht="15" hidden="false" customHeight="false" outlineLevel="0" collapsed="false">
      <c r="A1391" s="6" t="s">
        <v>10834</v>
      </c>
      <c r="B1391" s="6" t="s">
        <v>3328</v>
      </c>
      <c r="C1391" s="6" t="s">
        <v>7331</v>
      </c>
      <c r="D1391" s="6" t="n">
        <v>1</v>
      </c>
      <c r="E1391" s="6" t="n">
        <v>0</v>
      </c>
      <c r="F1391" s="6" t="n">
        <f aca="false">D1391+E1391</f>
        <v>1</v>
      </c>
      <c r="G1391" s="6" t="s">
        <v>3327</v>
      </c>
      <c r="H1391" s="6" t="s">
        <v>3298</v>
      </c>
      <c r="I1391" s="7" t="s">
        <v>10835</v>
      </c>
      <c r="J1391" s="8"/>
      <c r="K1391" s="8"/>
      <c r="L1391" s="6" t="s">
        <v>84</v>
      </c>
    </row>
    <row r="1392" customFormat="false" ht="15" hidden="false" customHeight="false" outlineLevel="0" collapsed="false">
      <c r="A1392" s="6" t="s">
        <v>10836</v>
      </c>
      <c r="B1392" s="6" t="s">
        <v>4551</v>
      </c>
      <c r="C1392" s="6" t="s">
        <v>7317</v>
      </c>
      <c r="D1392" s="6" t="n">
        <v>1</v>
      </c>
      <c r="E1392" s="6" t="n">
        <v>0</v>
      </c>
      <c r="F1392" s="6" t="n">
        <f aca="false">D1392+E1392</f>
        <v>1</v>
      </c>
      <c r="G1392" s="6" t="s">
        <v>4550</v>
      </c>
      <c r="H1392" s="6" t="s">
        <v>4510</v>
      </c>
      <c r="I1392" s="7" t="s">
        <v>10837</v>
      </c>
      <c r="J1392" s="8"/>
      <c r="K1392" s="8"/>
      <c r="L1392" s="6" t="s">
        <v>84</v>
      </c>
    </row>
    <row r="1393" customFormat="false" ht="15" hidden="false" customHeight="false" outlineLevel="0" collapsed="false">
      <c r="A1393" s="6" t="s">
        <v>10838</v>
      </c>
      <c r="B1393" s="6" t="s">
        <v>3248</v>
      </c>
      <c r="C1393" s="6" t="s">
        <v>7326</v>
      </c>
      <c r="D1393" s="6" t="n">
        <v>4</v>
      </c>
      <c r="E1393" s="6" t="n">
        <v>0</v>
      </c>
      <c r="F1393" s="6" t="n">
        <f aca="false">D1393+E1393</f>
        <v>4</v>
      </c>
      <c r="G1393" s="6" t="s">
        <v>10839</v>
      </c>
      <c r="H1393" s="6" t="s">
        <v>10840</v>
      </c>
      <c r="I1393" s="7" t="s">
        <v>10841</v>
      </c>
      <c r="J1393" s="8"/>
      <c r="K1393" s="8"/>
      <c r="L1393" s="6" t="s">
        <v>84</v>
      </c>
    </row>
    <row r="1394" customFormat="false" ht="15" hidden="false" customHeight="false" outlineLevel="0" collapsed="false">
      <c r="A1394" s="6" t="s">
        <v>10842</v>
      </c>
      <c r="B1394" s="6" t="s">
        <v>3538</v>
      </c>
      <c r="C1394" s="6" t="s">
        <v>7278</v>
      </c>
      <c r="D1394" s="6" t="n">
        <v>1</v>
      </c>
      <c r="E1394" s="6" t="n">
        <v>0</v>
      </c>
      <c r="F1394" s="6" t="n">
        <f aca="false">D1394+E1394</f>
        <v>1</v>
      </c>
      <c r="G1394" s="6" t="s">
        <v>3537</v>
      </c>
      <c r="H1394" s="6" t="s">
        <v>3389</v>
      </c>
      <c r="I1394" s="7" t="s">
        <v>10843</v>
      </c>
      <c r="J1394" s="8"/>
      <c r="K1394" s="8"/>
      <c r="L1394" s="6" t="s">
        <v>84</v>
      </c>
    </row>
    <row r="1395" customFormat="false" ht="15" hidden="false" customHeight="false" outlineLevel="0" collapsed="false">
      <c r="A1395" s="6" t="s">
        <v>10844</v>
      </c>
      <c r="B1395" s="6" t="s">
        <v>4878</v>
      </c>
      <c r="C1395" s="6" t="s">
        <v>7331</v>
      </c>
      <c r="D1395" s="6" t="n">
        <v>1</v>
      </c>
      <c r="E1395" s="6" t="n">
        <v>0</v>
      </c>
      <c r="F1395" s="6" t="n">
        <f aca="false">D1395+E1395</f>
        <v>1</v>
      </c>
      <c r="G1395" s="6" t="s">
        <v>4877</v>
      </c>
      <c r="H1395" s="6" t="s">
        <v>4778</v>
      </c>
      <c r="I1395" s="7" t="s">
        <v>10845</v>
      </c>
      <c r="J1395" s="8"/>
      <c r="K1395" s="8"/>
      <c r="L1395" s="6" t="s">
        <v>84</v>
      </c>
    </row>
    <row r="1396" customFormat="false" ht="15" hidden="false" customHeight="false" outlineLevel="0" collapsed="false">
      <c r="A1396" s="6" t="s">
        <v>10846</v>
      </c>
      <c r="B1396" s="6" t="s">
        <v>178</v>
      </c>
      <c r="C1396" s="6" t="s">
        <v>7281</v>
      </c>
      <c r="D1396" s="6" t="n">
        <v>32</v>
      </c>
      <c r="E1396" s="6" t="n">
        <v>1</v>
      </c>
      <c r="F1396" s="6" t="n">
        <f aca="false">D1396+E1396</f>
        <v>33</v>
      </c>
      <c r="G1396" s="6" t="s">
        <v>10847</v>
      </c>
      <c r="H1396" s="6" t="s">
        <v>10848</v>
      </c>
      <c r="I1396" s="7" t="s">
        <v>10849</v>
      </c>
      <c r="J1396" s="8"/>
      <c r="K1396" s="8"/>
      <c r="L1396" s="6" t="s">
        <v>84</v>
      </c>
    </row>
    <row r="1397" customFormat="false" ht="15" hidden="false" customHeight="false" outlineLevel="0" collapsed="false">
      <c r="A1397" s="6" t="s">
        <v>10850</v>
      </c>
      <c r="B1397" s="6" t="s">
        <v>3059</v>
      </c>
      <c r="C1397" s="6" t="s">
        <v>7278</v>
      </c>
      <c r="D1397" s="6" t="n">
        <v>1</v>
      </c>
      <c r="E1397" s="6" t="n">
        <v>0</v>
      </c>
      <c r="F1397" s="6" t="n">
        <f aca="false">D1397+E1397</f>
        <v>1</v>
      </c>
      <c r="G1397" s="6" t="s">
        <v>3058</v>
      </c>
      <c r="H1397" s="6" t="s">
        <v>3030</v>
      </c>
      <c r="I1397" s="7" t="s">
        <v>10851</v>
      </c>
      <c r="J1397" s="8"/>
      <c r="K1397" s="8"/>
      <c r="L1397" s="6" t="s">
        <v>84</v>
      </c>
    </row>
    <row r="1398" customFormat="false" ht="15" hidden="false" customHeight="false" outlineLevel="0" collapsed="false">
      <c r="A1398" s="6" t="s">
        <v>10852</v>
      </c>
      <c r="B1398" s="6" t="s">
        <v>4998</v>
      </c>
      <c r="C1398" s="6" t="s">
        <v>7317</v>
      </c>
      <c r="D1398" s="6" t="n">
        <v>1</v>
      </c>
      <c r="E1398" s="6" t="n">
        <v>0</v>
      </c>
      <c r="F1398" s="6" t="n">
        <f aca="false">D1398+E1398</f>
        <v>1</v>
      </c>
      <c r="G1398" s="6" t="s">
        <v>4997</v>
      </c>
      <c r="H1398" s="6" t="s">
        <v>4984</v>
      </c>
      <c r="I1398" s="7" t="s">
        <v>10853</v>
      </c>
      <c r="J1398" s="8"/>
      <c r="K1398" s="8"/>
      <c r="L1398" s="6" t="s">
        <v>84</v>
      </c>
    </row>
    <row r="1399" customFormat="false" ht="15" hidden="false" customHeight="false" outlineLevel="0" collapsed="false">
      <c r="A1399" s="6" t="s">
        <v>10854</v>
      </c>
      <c r="B1399" s="6" t="s">
        <v>3796</v>
      </c>
      <c r="C1399" s="6" t="s">
        <v>7373</v>
      </c>
      <c r="D1399" s="6" t="n">
        <v>2</v>
      </c>
      <c r="E1399" s="6" t="n">
        <v>0</v>
      </c>
      <c r="F1399" s="6" t="n">
        <f aca="false">D1399+E1399</f>
        <v>2</v>
      </c>
      <c r="G1399" s="6" t="s">
        <v>10855</v>
      </c>
      <c r="H1399" s="6" t="s">
        <v>10856</v>
      </c>
      <c r="I1399" s="7" t="s">
        <v>10857</v>
      </c>
      <c r="J1399" s="8"/>
      <c r="K1399" s="8"/>
      <c r="L1399" s="6" t="s">
        <v>84</v>
      </c>
    </row>
    <row r="1400" customFormat="false" ht="15" hidden="false" customHeight="false" outlineLevel="0" collapsed="false">
      <c r="A1400" s="6" t="s">
        <v>10858</v>
      </c>
      <c r="B1400" s="6" t="s">
        <v>4523</v>
      </c>
      <c r="C1400" s="6" t="s">
        <v>7292</v>
      </c>
      <c r="D1400" s="6" t="n">
        <v>2</v>
      </c>
      <c r="E1400" s="6" t="n">
        <v>0</v>
      </c>
      <c r="F1400" s="6" t="n">
        <f aca="false">D1400+E1400</f>
        <v>2</v>
      </c>
      <c r="G1400" s="6" t="s">
        <v>10859</v>
      </c>
      <c r="H1400" s="6" t="s">
        <v>4510</v>
      </c>
      <c r="I1400" s="7" t="s">
        <v>10860</v>
      </c>
      <c r="J1400" s="8"/>
      <c r="K1400" s="8"/>
      <c r="L1400" s="6" t="s">
        <v>84</v>
      </c>
    </row>
    <row r="1401" customFormat="false" ht="15" hidden="false" customHeight="false" outlineLevel="0" collapsed="false">
      <c r="A1401" s="6" t="s">
        <v>10861</v>
      </c>
      <c r="B1401" s="6" t="s">
        <v>3168</v>
      </c>
      <c r="C1401" s="6" t="s">
        <v>7373</v>
      </c>
      <c r="D1401" s="6" t="n">
        <v>1</v>
      </c>
      <c r="E1401" s="6" t="n">
        <v>0</v>
      </c>
      <c r="F1401" s="6" t="n">
        <f aca="false">D1401+E1401</f>
        <v>1</v>
      </c>
      <c r="G1401" s="6" t="s">
        <v>3164</v>
      </c>
      <c r="H1401" s="6" t="s">
        <v>3123</v>
      </c>
      <c r="I1401" s="7" t="s">
        <v>10862</v>
      </c>
      <c r="J1401" s="8"/>
      <c r="K1401" s="8"/>
      <c r="L1401" s="6" t="s">
        <v>84</v>
      </c>
    </row>
    <row r="1402" customFormat="false" ht="15" hidden="false" customHeight="false" outlineLevel="0" collapsed="false">
      <c r="A1402" s="6" t="s">
        <v>10863</v>
      </c>
      <c r="B1402" s="6" t="s">
        <v>5576</v>
      </c>
      <c r="C1402" s="6" t="s">
        <v>7317</v>
      </c>
      <c r="D1402" s="6" t="n">
        <v>1</v>
      </c>
      <c r="E1402" s="6" t="n">
        <v>0</v>
      </c>
      <c r="F1402" s="6" t="n">
        <f aca="false">D1402+E1402</f>
        <v>1</v>
      </c>
      <c r="G1402" s="6" t="s">
        <v>5574</v>
      </c>
      <c r="H1402" s="6" t="s">
        <v>5567</v>
      </c>
      <c r="I1402" s="7" t="s">
        <v>10864</v>
      </c>
      <c r="J1402" s="8"/>
      <c r="K1402" s="8"/>
      <c r="L1402" s="6" t="s">
        <v>84</v>
      </c>
    </row>
    <row r="1403" customFormat="false" ht="15" hidden="false" customHeight="false" outlineLevel="0" collapsed="false">
      <c r="A1403" s="6" t="s">
        <v>10865</v>
      </c>
      <c r="B1403" s="6" t="s">
        <v>2545</v>
      </c>
      <c r="C1403" s="6" t="s">
        <v>7285</v>
      </c>
      <c r="D1403" s="6" t="n">
        <v>1</v>
      </c>
      <c r="E1403" s="6" t="n">
        <v>0</v>
      </c>
      <c r="F1403" s="6" t="n">
        <f aca="false">D1403+E1403</f>
        <v>1</v>
      </c>
      <c r="G1403" s="6" t="s">
        <v>2544</v>
      </c>
      <c r="H1403" s="6" t="s">
        <v>2450</v>
      </c>
      <c r="I1403" s="7" t="s">
        <v>10866</v>
      </c>
      <c r="J1403" s="8"/>
      <c r="K1403" s="8"/>
      <c r="L1403" s="6" t="s">
        <v>84</v>
      </c>
    </row>
    <row r="1404" customFormat="false" ht="15" hidden="false" customHeight="false" outlineLevel="0" collapsed="false">
      <c r="A1404" s="6" t="s">
        <v>10867</v>
      </c>
      <c r="B1404" s="6" t="s">
        <v>1201</v>
      </c>
      <c r="C1404" s="6" t="s">
        <v>7317</v>
      </c>
      <c r="D1404" s="6" t="n">
        <v>1</v>
      </c>
      <c r="E1404" s="6" t="n">
        <v>0</v>
      </c>
      <c r="F1404" s="6" t="n">
        <f aca="false">D1404+E1404</f>
        <v>1</v>
      </c>
      <c r="G1404" s="6" t="s">
        <v>1199</v>
      </c>
      <c r="H1404" s="6" t="s">
        <v>68</v>
      </c>
      <c r="I1404" s="7" t="s">
        <v>10868</v>
      </c>
      <c r="J1404" s="8"/>
      <c r="K1404" s="8"/>
      <c r="L1404" s="6" t="s">
        <v>84</v>
      </c>
    </row>
    <row r="1405" customFormat="false" ht="15" hidden="false" customHeight="false" outlineLevel="0" collapsed="false">
      <c r="A1405" s="6" t="s">
        <v>10869</v>
      </c>
      <c r="B1405" s="6" t="s">
        <v>260</v>
      </c>
      <c r="C1405" s="6" t="s">
        <v>7408</v>
      </c>
      <c r="D1405" s="6" t="n">
        <v>5</v>
      </c>
      <c r="E1405" s="6" t="n">
        <v>0</v>
      </c>
      <c r="F1405" s="6" t="n">
        <f aca="false">D1405+E1405</f>
        <v>5</v>
      </c>
      <c r="G1405" s="6" t="s">
        <v>10870</v>
      </c>
      <c r="H1405" s="6" t="s">
        <v>68</v>
      </c>
      <c r="I1405" s="7" t="s">
        <v>10871</v>
      </c>
      <c r="J1405" s="8"/>
      <c r="K1405" s="8"/>
      <c r="L1405" s="6" t="s">
        <v>84</v>
      </c>
    </row>
    <row r="1406" customFormat="false" ht="15" hidden="false" customHeight="false" outlineLevel="0" collapsed="false">
      <c r="A1406" s="6" t="s">
        <v>10872</v>
      </c>
      <c r="B1406" s="6" t="s">
        <v>188</v>
      </c>
      <c r="C1406" s="6" t="s">
        <v>7317</v>
      </c>
      <c r="D1406" s="6" t="n">
        <v>1</v>
      </c>
      <c r="E1406" s="6" t="n">
        <v>0</v>
      </c>
      <c r="F1406" s="6" t="n">
        <f aca="false">D1406+E1406</f>
        <v>1</v>
      </c>
      <c r="G1406" s="6" t="s">
        <v>184</v>
      </c>
      <c r="H1406" s="6" t="s">
        <v>68</v>
      </c>
      <c r="I1406" s="7" t="s">
        <v>10873</v>
      </c>
      <c r="J1406" s="8"/>
      <c r="K1406" s="8"/>
      <c r="L1406" s="6" t="s">
        <v>84</v>
      </c>
    </row>
    <row r="1407" customFormat="false" ht="15" hidden="false" customHeight="false" outlineLevel="0" collapsed="false">
      <c r="A1407" s="6" t="s">
        <v>10874</v>
      </c>
      <c r="B1407" s="6" t="s">
        <v>366</v>
      </c>
      <c r="C1407" s="6" t="s">
        <v>7408</v>
      </c>
      <c r="D1407" s="6" t="n">
        <v>1</v>
      </c>
      <c r="E1407" s="6" t="n">
        <v>0</v>
      </c>
      <c r="F1407" s="6" t="n">
        <f aca="false">D1407+E1407</f>
        <v>1</v>
      </c>
      <c r="G1407" s="6" t="s">
        <v>364</v>
      </c>
      <c r="H1407" s="6" t="s">
        <v>68</v>
      </c>
      <c r="I1407" s="7" t="s">
        <v>10875</v>
      </c>
      <c r="J1407" s="8"/>
      <c r="K1407" s="8"/>
      <c r="L1407" s="6" t="s">
        <v>84</v>
      </c>
    </row>
    <row r="1408" customFormat="false" ht="15" hidden="false" customHeight="false" outlineLevel="0" collapsed="false">
      <c r="A1408" s="6" t="s">
        <v>10876</v>
      </c>
      <c r="B1408" s="6" t="s">
        <v>3477</v>
      </c>
      <c r="C1408" s="6" t="s">
        <v>7281</v>
      </c>
      <c r="D1408" s="6" t="n">
        <v>8</v>
      </c>
      <c r="E1408" s="6" t="n">
        <v>4</v>
      </c>
      <c r="F1408" s="6" t="n">
        <f aca="false">D1408+E1408</f>
        <v>12</v>
      </c>
      <c r="G1408" s="6" t="s">
        <v>10877</v>
      </c>
      <c r="H1408" s="6" t="s">
        <v>10878</v>
      </c>
      <c r="I1408" s="7" t="s">
        <v>10879</v>
      </c>
      <c r="J1408" s="8"/>
      <c r="K1408" s="8"/>
      <c r="L1408" s="6" t="s">
        <v>84</v>
      </c>
    </row>
    <row r="1409" customFormat="false" ht="15" hidden="false" customHeight="false" outlineLevel="0" collapsed="false">
      <c r="A1409" s="6" t="s">
        <v>10880</v>
      </c>
      <c r="B1409" s="6" t="s">
        <v>5661</v>
      </c>
      <c r="C1409" s="6" t="s">
        <v>7292</v>
      </c>
      <c r="D1409" s="6" t="n">
        <v>1</v>
      </c>
      <c r="E1409" s="6" t="n">
        <v>1</v>
      </c>
      <c r="F1409" s="6" t="n">
        <f aca="false">D1409+E1409</f>
        <v>2</v>
      </c>
      <c r="G1409" s="6" t="s">
        <v>10881</v>
      </c>
      <c r="H1409" s="6" t="s">
        <v>10882</v>
      </c>
      <c r="I1409" s="7" t="s">
        <v>10883</v>
      </c>
      <c r="J1409" s="8"/>
      <c r="K1409" s="8"/>
      <c r="L1409" s="6" t="s">
        <v>84</v>
      </c>
    </row>
    <row r="1410" customFormat="false" ht="15" hidden="false" customHeight="false" outlineLevel="0" collapsed="false">
      <c r="A1410" s="6" t="s">
        <v>10884</v>
      </c>
      <c r="B1410" s="6" t="s">
        <v>5112</v>
      </c>
      <c r="C1410" s="6" t="s">
        <v>7317</v>
      </c>
      <c r="D1410" s="6" t="n">
        <v>1</v>
      </c>
      <c r="E1410" s="6" t="n">
        <v>0</v>
      </c>
      <c r="F1410" s="6" t="n">
        <f aca="false">D1410+E1410</f>
        <v>1</v>
      </c>
      <c r="G1410" s="6" t="s">
        <v>5111</v>
      </c>
      <c r="H1410" s="6" t="s">
        <v>5068</v>
      </c>
      <c r="I1410" s="7" t="s">
        <v>10885</v>
      </c>
      <c r="J1410" s="8"/>
      <c r="K1410" s="8"/>
      <c r="L1410" s="6" t="s">
        <v>84</v>
      </c>
    </row>
    <row r="1411" customFormat="false" ht="15" hidden="false" customHeight="false" outlineLevel="0" collapsed="false">
      <c r="A1411" s="6" t="s">
        <v>10886</v>
      </c>
      <c r="B1411" s="6" t="s">
        <v>3546</v>
      </c>
      <c r="C1411" s="6" t="s">
        <v>7331</v>
      </c>
      <c r="D1411" s="6" t="n">
        <v>2</v>
      </c>
      <c r="E1411" s="6" t="n">
        <v>0</v>
      </c>
      <c r="F1411" s="6" t="n">
        <f aca="false">D1411+E1411</f>
        <v>2</v>
      </c>
      <c r="G1411" s="6" t="s">
        <v>10887</v>
      </c>
      <c r="H1411" s="6" t="s">
        <v>7736</v>
      </c>
      <c r="I1411" s="7" t="s">
        <v>10888</v>
      </c>
      <c r="J1411" s="8"/>
      <c r="K1411" s="8"/>
      <c r="L1411" s="6" t="s">
        <v>84</v>
      </c>
    </row>
    <row r="1412" customFormat="false" ht="15" hidden="false" customHeight="false" outlineLevel="0" collapsed="false">
      <c r="A1412" s="6" t="s">
        <v>10889</v>
      </c>
      <c r="B1412" s="6" t="s">
        <v>4111</v>
      </c>
      <c r="C1412" s="6" t="s">
        <v>7331</v>
      </c>
      <c r="D1412" s="6" t="n">
        <v>1</v>
      </c>
      <c r="E1412" s="6" t="n">
        <v>0</v>
      </c>
      <c r="F1412" s="6" t="n">
        <f aca="false">D1412+E1412</f>
        <v>1</v>
      </c>
      <c r="G1412" s="6" t="s">
        <v>4107</v>
      </c>
      <c r="H1412" s="6" t="s">
        <v>4108</v>
      </c>
      <c r="I1412" s="7" t="s">
        <v>10890</v>
      </c>
      <c r="J1412" s="8"/>
      <c r="K1412" s="8"/>
      <c r="L1412" s="6" t="s">
        <v>84</v>
      </c>
    </row>
    <row r="1413" customFormat="false" ht="15" hidden="false" customHeight="false" outlineLevel="0" collapsed="false">
      <c r="A1413" s="6" t="s">
        <v>10891</v>
      </c>
      <c r="B1413" s="6" t="s">
        <v>3458</v>
      </c>
      <c r="C1413" s="6" t="s">
        <v>7331</v>
      </c>
      <c r="D1413" s="6" t="n">
        <v>1</v>
      </c>
      <c r="E1413" s="6" t="n">
        <v>0</v>
      </c>
      <c r="F1413" s="6" t="n">
        <f aca="false">D1413+E1413</f>
        <v>1</v>
      </c>
      <c r="G1413" s="6" t="s">
        <v>3456</v>
      </c>
      <c r="H1413" s="6" t="s">
        <v>3389</v>
      </c>
      <c r="I1413" s="7" t="s">
        <v>10892</v>
      </c>
      <c r="J1413" s="8"/>
      <c r="K1413" s="8"/>
      <c r="L1413" s="6" t="s">
        <v>84</v>
      </c>
    </row>
    <row r="1414" customFormat="false" ht="15" hidden="false" customHeight="false" outlineLevel="0" collapsed="false">
      <c r="A1414" s="6" t="s">
        <v>10893</v>
      </c>
      <c r="B1414" s="6" t="s">
        <v>1971</v>
      </c>
      <c r="C1414" s="6" t="s">
        <v>7373</v>
      </c>
      <c r="D1414" s="6" t="n">
        <v>1</v>
      </c>
      <c r="E1414" s="6" t="n">
        <v>0</v>
      </c>
      <c r="F1414" s="6" t="n">
        <f aca="false">D1414+E1414</f>
        <v>1</v>
      </c>
      <c r="G1414" s="6" t="s">
        <v>1970</v>
      </c>
      <c r="H1414" s="6" t="s">
        <v>68</v>
      </c>
      <c r="I1414" s="7" t="s">
        <v>10894</v>
      </c>
      <c r="J1414" s="8"/>
      <c r="K1414" s="8"/>
      <c r="L1414" s="6" t="s">
        <v>84</v>
      </c>
    </row>
    <row r="1415" customFormat="false" ht="15" hidden="false" customHeight="false" outlineLevel="0" collapsed="false">
      <c r="A1415" s="6" t="s">
        <v>10895</v>
      </c>
      <c r="B1415" s="6" t="s">
        <v>3272</v>
      </c>
      <c r="C1415" s="6" t="s">
        <v>7278</v>
      </c>
      <c r="D1415" s="6" t="n">
        <v>1</v>
      </c>
      <c r="E1415" s="6" t="n">
        <v>0</v>
      </c>
      <c r="F1415" s="6" t="n">
        <f aca="false">D1415+E1415</f>
        <v>1</v>
      </c>
      <c r="G1415" s="6" t="s">
        <v>3269</v>
      </c>
      <c r="H1415" s="6" t="s">
        <v>3270</v>
      </c>
      <c r="I1415" s="7" t="s">
        <v>10896</v>
      </c>
      <c r="J1415" s="8"/>
      <c r="K1415" s="8"/>
      <c r="L1415" s="6" t="s">
        <v>84</v>
      </c>
    </row>
    <row r="1416" customFormat="false" ht="15" hidden="false" customHeight="false" outlineLevel="0" collapsed="false">
      <c r="A1416" s="6" t="s">
        <v>10897</v>
      </c>
      <c r="B1416" s="6" t="s">
        <v>948</v>
      </c>
      <c r="C1416" s="6" t="s">
        <v>7373</v>
      </c>
      <c r="D1416" s="6" t="n">
        <v>4</v>
      </c>
      <c r="E1416" s="6" t="n">
        <v>0</v>
      </c>
      <c r="F1416" s="6" t="n">
        <f aca="false">D1416+E1416</f>
        <v>4</v>
      </c>
      <c r="G1416" s="6" t="s">
        <v>10898</v>
      </c>
      <c r="H1416" s="6" t="s">
        <v>68</v>
      </c>
      <c r="I1416" s="7" t="s">
        <v>10899</v>
      </c>
      <c r="J1416" s="8"/>
      <c r="K1416" s="8"/>
      <c r="L1416" s="6" t="s">
        <v>84</v>
      </c>
    </row>
    <row r="1417" customFormat="false" ht="15" hidden="false" customHeight="false" outlineLevel="0" collapsed="false">
      <c r="A1417" s="6" t="s">
        <v>10900</v>
      </c>
      <c r="B1417" s="6" t="s">
        <v>1884</v>
      </c>
      <c r="C1417" s="6" t="s">
        <v>7317</v>
      </c>
      <c r="D1417" s="6" t="n">
        <v>3</v>
      </c>
      <c r="E1417" s="6" t="n">
        <v>1</v>
      </c>
      <c r="F1417" s="6" t="n">
        <f aca="false">D1417+E1417</f>
        <v>4</v>
      </c>
      <c r="G1417" s="6" t="s">
        <v>10901</v>
      </c>
      <c r="H1417" s="6" t="s">
        <v>68</v>
      </c>
      <c r="I1417" s="7" t="s">
        <v>10902</v>
      </c>
      <c r="J1417" s="8"/>
      <c r="K1417" s="8"/>
      <c r="L1417" s="6" t="s">
        <v>84</v>
      </c>
    </row>
    <row r="1418" customFormat="false" ht="15" hidden="false" customHeight="false" outlineLevel="0" collapsed="false">
      <c r="A1418" s="6" t="s">
        <v>10903</v>
      </c>
      <c r="B1418" s="6" t="s">
        <v>4545</v>
      </c>
      <c r="C1418" s="6" t="s">
        <v>7373</v>
      </c>
      <c r="D1418" s="6" t="n">
        <v>2</v>
      </c>
      <c r="E1418" s="6" t="n">
        <v>0</v>
      </c>
      <c r="F1418" s="6" t="n">
        <f aca="false">D1418+E1418</f>
        <v>2</v>
      </c>
      <c r="G1418" s="6" t="s">
        <v>10904</v>
      </c>
      <c r="H1418" s="6" t="s">
        <v>10905</v>
      </c>
      <c r="I1418" s="7" t="s">
        <v>10906</v>
      </c>
      <c r="J1418" s="8"/>
      <c r="K1418" s="8"/>
      <c r="L1418" s="6" t="s">
        <v>84</v>
      </c>
    </row>
    <row r="1419" customFormat="false" ht="15" hidden="false" customHeight="false" outlineLevel="0" collapsed="false">
      <c r="A1419" s="6" t="s">
        <v>10907</v>
      </c>
      <c r="B1419" s="6" t="s">
        <v>711</v>
      </c>
      <c r="C1419" s="6" t="s">
        <v>7278</v>
      </c>
      <c r="D1419" s="6" t="n">
        <v>15</v>
      </c>
      <c r="E1419" s="6" t="n">
        <v>0</v>
      </c>
      <c r="F1419" s="6" t="n">
        <f aca="false">D1419+E1419</f>
        <v>15</v>
      </c>
      <c r="G1419" s="6" t="s">
        <v>10908</v>
      </c>
      <c r="H1419" s="6" t="s">
        <v>7380</v>
      </c>
      <c r="I1419" s="7" t="s">
        <v>10909</v>
      </c>
      <c r="J1419" s="8"/>
      <c r="K1419" s="8"/>
      <c r="L1419" s="6" t="s">
        <v>84</v>
      </c>
    </row>
    <row r="1420" customFormat="false" ht="15" hidden="false" customHeight="false" outlineLevel="0" collapsed="false">
      <c r="A1420" s="6" t="s">
        <v>10910</v>
      </c>
      <c r="B1420" s="6" t="s">
        <v>5765</v>
      </c>
      <c r="C1420" s="6" t="s">
        <v>7271</v>
      </c>
      <c r="D1420" s="6" t="n">
        <v>0</v>
      </c>
      <c r="E1420" s="6" t="n">
        <v>16</v>
      </c>
      <c r="F1420" s="6" t="n">
        <f aca="false">D1420+E1420</f>
        <v>16</v>
      </c>
      <c r="G1420" s="6" t="s">
        <v>10911</v>
      </c>
      <c r="H1420" s="6" t="s">
        <v>10912</v>
      </c>
      <c r="I1420" s="7" t="s">
        <v>10913</v>
      </c>
      <c r="J1420" s="8"/>
      <c r="K1420" s="8"/>
      <c r="L1420" s="6" t="s">
        <v>84</v>
      </c>
    </row>
    <row r="1421" customFormat="false" ht="15" hidden="false" customHeight="false" outlineLevel="0" collapsed="false">
      <c r="A1421" s="6" t="s">
        <v>10914</v>
      </c>
      <c r="B1421" s="6" t="s">
        <v>4816</v>
      </c>
      <c r="C1421" s="6" t="s">
        <v>7317</v>
      </c>
      <c r="D1421" s="6" t="n">
        <v>1</v>
      </c>
      <c r="E1421" s="6" t="n">
        <v>0</v>
      </c>
      <c r="F1421" s="6" t="n">
        <f aca="false">D1421+E1421</f>
        <v>1</v>
      </c>
      <c r="G1421" s="6" t="s">
        <v>4815</v>
      </c>
      <c r="H1421" s="6" t="s">
        <v>4659</v>
      </c>
      <c r="I1421" s="7" t="s">
        <v>10915</v>
      </c>
      <c r="J1421" s="8"/>
      <c r="K1421" s="8"/>
      <c r="L1421" s="6" t="s">
        <v>84</v>
      </c>
    </row>
    <row r="1422" customFormat="false" ht="15" hidden="false" customHeight="false" outlineLevel="0" collapsed="false">
      <c r="A1422" s="6" t="s">
        <v>10916</v>
      </c>
      <c r="B1422" s="6" t="s">
        <v>2539</v>
      </c>
      <c r="C1422" s="6" t="s">
        <v>7373</v>
      </c>
      <c r="D1422" s="6" t="n">
        <v>1</v>
      </c>
      <c r="E1422" s="6" t="n">
        <v>0</v>
      </c>
      <c r="F1422" s="6" t="n">
        <f aca="false">D1422+E1422</f>
        <v>1</v>
      </c>
      <c r="G1422" s="6" t="s">
        <v>2538</v>
      </c>
      <c r="H1422" s="6" t="s">
        <v>2450</v>
      </c>
      <c r="I1422" s="7" t="s">
        <v>10917</v>
      </c>
      <c r="J1422" s="8"/>
      <c r="K1422" s="8"/>
      <c r="L1422" s="6" t="s">
        <v>84</v>
      </c>
    </row>
    <row r="1423" customFormat="false" ht="15" hidden="false" customHeight="false" outlineLevel="0" collapsed="false">
      <c r="A1423" s="6" t="s">
        <v>10918</v>
      </c>
      <c r="B1423" s="6" t="s">
        <v>4886</v>
      </c>
      <c r="C1423" s="6" t="s">
        <v>7278</v>
      </c>
      <c r="D1423" s="6" t="n">
        <v>1</v>
      </c>
      <c r="E1423" s="6" t="n">
        <v>0</v>
      </c>
      <c r="F1423" s="6" t="n">
        <f aca="false">D1423+E1423</f>
        <v>1</v>
      </c>
      <c r="G1423" s="6" t="s">
        <v>4884</v>
      </c>
      <c r="H1423" s="6" t="s">
        <v>4778</v>
      </c>
      <c r="I1423" s="7" t="s">
        <v>10919</v>
      </c>
      <c r="J1423" s="8"/>
      <c r="K1423" s="8"/>
      <c r="L1423" s="6" t="s">
        <v>84</v>
      </c>
    </row>
    <row r="1424" customFormat="false" ht="15" hidden="false" customHeight="false" outlineLevel="0" collapsed="false">
      <c r="A1424" s="6" t="s">
        <v>10920</v>
      </c>
      <c r="B1424" s="6" t="s">
        <v>1586</v>
      </c>
      <c r="C1424" s="6" t="s">
        <v>7285</v>
      </c>
      <c r="D1424" s="6" t="n">
        <v>4</v>
      </c>
      <c r="E1424" s="6" t="n">
        <v>0</v>
      </c>
      <c r="F1424" s="6" t="n">
        <f aca="false">D1424+E1424</f>
        <v>4</v>
      </c>
      <c r="G1424" s="6" t="s">
        <v>10921</v>
      </c>
      <c r="H1424" s="6" t="s">
        <v>10922</v>
      </c>
      <c r="I1424" s="7" t="s">
        <v>10923</v>
      </c>
      <c r="J1424" s="8"/>
      <c r="K1424" s="8"/>
      <c r="L1424" s="6" t="s">
        <v>84</v>
      </c>
    </row>
    <row r="1425" customFormat="false" ht="15" hidden="false" customHeight="false" outlineLevel="0" collapsed="false">
      <c r="A1425" s="6" t="s">
        <v>10924</v>
      </c>
      <c r="B1425" s="6" t="s">
        <v>6704</v>
      </c>
      <c r="C1425" s="6" t="s">
        <v>7292</v>
      </c>
      <c r="D1425" s="6" t="n">
        <v>0</v>
      </c>
      <c r="E1425" s="6" t="n">
        <v>1</v>
      </c>
      <c r="F1425" s="6" t="n">
        <f aca="false">D1425+E1425</f>
        <v>1</v>
      </c>
      <c r="G1425" s="6" t="s">
        <v>6702</v>
      </c>
      <c r="H1425" s="6" t="s">
        <v>3837</v>
      </c>
      <c r="I1425" s="7" t="s">
        <v>10925</v>
      </c>
      <c r="J1425" s="8"/>
      <c r="K1425" s="8"/>
      <c r="L1425" s="6" t="s">
        <v>84</v>
      </c>
    </row>
    <row r="1426" customFormat="false" ht="15" hidden="false" customHeight="false" outlineLevel="0" collapsed="false">
      <c r="A1426" s="6" t="s">
        <v>10926</v>
      </c>
      <c r="B1426" s="6" t="s">
        <v>6478</v>
      </c>
      <c r="C1426" s="6" t="s">
        <v>7569</v>
      </c>
      <c r="D1426" s="6" t="n">
        <v>0</v>
      </c>
      <c r="E1426" s="6" t="n">
        <v>1</v>
      </c>
      <c r="F1426" s="6" t="n">
        <f aca="false">D1426+E1426</f>
        <v>1</v>
      </c>
      <c r="G1426" s="6" t="s">
        <v>6476</v>
      </c>
      <c r="H1426" s="6" t="s">
        <v>68</v>
      </c>
      <c r="I1426" s="7" t="s">
        <v>10927</v>
      </c>
      <c r="J1426" s="8"/>
      <c r="K1426" s="8"/>
      <c r="L1426" s="6" t="s">
        <v>84</v>
      </c>
    </row>
    <row r="1427" customFormat="false" ht="15" hidden="false" customHeight="false" outlineLevel="0" collapsed="false">
      <c r="A1427" s="6" t="s">
        <v>10928</v>
      </c>
      <c r="B1427" s="6" t="s">
        <v>5414</v>
      </c>
      <c r="C1427" s="6" t="s">
        <v>7317</v>
      </c>
      <c r="D1427" s="6" t="n">
        <v>1</v>
      </c>
      <c r="E1427" s="6" t="n">
        <v>0</v>
      </c>
      <c r="F1427" s="6" t="n">
        <f aca="false">D1427+E1427</f>
        <v>1</v>
      </c>
      <c r="G1427" s="6" t="s">
        <v>5413</v>
      </c>
      <c r="H1427" s="6" t="s">
        <v>5395</v>
      </c>
      <c r="I1427" s="7" t="s">
        <v>10929</v>
      </c>
      <c r="J1427" s="8"/>
      <c r="K1427" s="8"/>
      <c r="L1427" s="6" t="s">
        <v>84</v>
      </c>
    </row>
    <row r="1428" customFormat="false" ht="15" hidden="false" customHeight="false" outlineLevel="0" collapsed="false">
      <c r="A1428" s="6" t="s">
        <v>10930</v>
      </c>
      <c r="B1428" s="6" t="s">
        <v>2452</v>
      </c>
      <c r="C1428" s="6" t="s">
        <v>7281</v>
      </c>
      <c r="D1428" s="6" t="n">
        <v>3</v>
      </c>
      <c r="E1428" s="6" t="n">
        <v>0</v>
      </c>
      <c r="F1428" s="6" t="n">
        <f aca="false">D1428+E1428</f>
        <v>3</v>
      </c>
      <c r="G1428" s="6" t="s">
        <v>10931</v>
      </c>
      <c r="H1428" s="6" t="s">
        <v>2450</v>
      </c>
      <c r="I1428" s="7" t="s">
        <v>10932</v>
      </c>
      <c r="J1428" s="8"/>
      <c r="K1428" s="8"/>
      <c r="L1428" s="6" t="s">
        <v>84</v>
      </c>
    </row>
    <row r="1429" customFormat="false" ht="15" hidden="false" customHeight="false" outlineLevel="0" collapsed="false">
      <c r="A1429" s="6" t="s">
        <v>10933</v>
      </c>
      <c r="B1429" s="6" t="s">
        <v>108</v>
      </c>
      <c r="C1429" s="6" t="s">
        <v>7569</v>
      </c>
      <c r="D1429" s="6" t="n">
        <v>15</v>
      </c>
      <c r="E1429" s="6" t="n">
        <v>25</v>
      </c>
      <c r="F1429" s="6" t="n">
        <f aca="false">D1429+E1429</f>
        <v>40</v>
      </c>
      <c r="G1429" s="6" t="s">
        <v>10934</v>
      </c>
      <c r="H1429" s="6" t="s">
        <v>9217</v>
      </c>
      <c r="I1429" s="7" t="s">
        <v>10935</v>
      </c>
      <c r="J1429" s="8"/>
      <c r="K1429" s="8"/>
      <c r="L1429" s="6" t="s">
        <v>84</v>
      </c>
    </row>
    <row r="1430" customFormat="false" ht="15" hidden="false" customHeight="false" outlineLevel="0" collapsed="false">
      <c r="A1430" s="6" t="s">
        <v>10936</v>
      </c>
      <c r="B1430" s="6" t="s">
        <v>7125</v>
      </c>
      <c r="C1430" s="6" t="s">
        <v>7285</v>
      </c>
      <c r="D1430" s="6" t="n">
        <v>0</v>
      </c>
      <c r="E1430" s="6" t="n">
        <v>1</v>
      </c>
      <c r="F1430" s="6" t="n">
        <f aca="false">D1430+E1430</f>
        <v>1</v>
      </c>
      <c r="G1430" s="6" t="s">
        <v>7124</v>
      </c>
      <c r="H1430" s="6" t="s">
        <v>68</v>
      </c>
      <c r="I1430" s="7" t="s">
        <v>10937</v>
      </c>
      <c r="J1430" s="8"/>
      <c r="K1430" s="8"/>
      <c r="L1430" s="6" t="s">
        <v>84</v>
      </c>
    </row>
    <row r="1431" customFormat="false" ht="15" hidden="false" customHeight="false" outlineLevel="0" collapsed="false">
      <c r="A1431" s="6" t="s">
        <v>10938</v>
      </c>
      <c r="B1431" s="6" t="s">
        <v>1178</v>
      </c>
      <c r="C1431" s="6" t="s">
        <v>7317</v>
      </c>
      <c r="D1431" s="6" t="n">
        <v>2</v>
      </c>
      <c r="E1431" s="6" t="n">
        <v>1</v>
      </c>
      <c r="F1431" s="6" t="n">
        <f aca="false">D1431+E1431</f>
        <v>3</v>
      </c>
      <c r="G1431" s="6" t="s">
        <v>10939</v>
      </c>
      <c r="H1431" s="6" t="s">
        <v>10940</v>
      </c>
      <c r="I1431" s="7" t="s">
        <v>10941</v>
      </c>
      <c r="J1431" s="8"/>
      <c r="K1431" s="8"/>
      <c r="L1431" s="6" t="s">
        <v>84</v>
      </c>
    </row>
    <row r="1432" customFormat="false" ht="15" hidden="false" customHeight="false" outlineLevel="0" collapsed="false">
      <c r="A1432" s="6" t="s">
        <v>10942</v>
      </c>
      <c r="B1432" s="6" t="s">
        <v>230</v>
      </c>
      <c r="C1432" s="6" t="s">
        <v>7317</v>
      </c>
      <c r="D1432" s="6" t="n">
        <v>4</v>
      </c>
      <c r="E1432" s="6" t="n">
        <v>0</v>
      </c>
      <c r="F1432" s="6" t="n">
        <f aca="false">D1432+E1432</f>
        <v>4</v>
      </c>
      <c r="G1432" s="6" t="s">
        <v>10943</v>
      </c>
      <c r="H1432" s="6" t="s">
        <v>68</v>
      </c>
      <c r="I1432" s="7" t="s">
        <v>10944</v>
      </c>
      <c r="J1432" s="8"/>
      <c r="K1432" s="8"/>
      <c r="L1432" s="6" t="s">
        <v>84</v>
      </c>
    </row>
    <row r="1433" customFormat="false" ht="15" hidden="false" customHeight="false" outlineLevel="0" collapsed="false">
      <c r="A1433" s="6" t="s">
        <v>10945</v>
      </c>
      <c r="B1433" s="6" t="s">
        <v>2278</v>
      </c>
      <c r="C1433" s="6" t="s">
        <v>7317</v>
      </c>
      <c r="D1433" s="6" t="n">
        <v>2</v>
      </c>
      <c r="E1433" s="6" t="n">
        <v>0</v>
      </c>
      <c r="F1433" s="6" t="n">
        <f aca="false">D1433+E1433</f>
        <v>2</v>
      </c>
      <c r="G1433" s="6" t="s">
        <v>10946</v>
      </c>
      <c r="H1433" s="6" t="s">
        <v>8389</v>
      </c>
      <c r="I1433" s="7" t="s">
        <v>10947</v>
      </c>
      <c r="J1433" s="8"/>
      <c r="K1433" s="8"/>
      <c r="L1433" s="6" t="s">
        <v>84</v>
      </c>
    </row>
    <row r="1434" customFormat="false" ht="15" hidden="false" customHeight="false" outlineLevel="0" collapsed="false">
      <c r="A1434" s="6" t="s">
        <v>10948</v>
      </c>
      <c r="B1434" s="6" t="s">
        <v>2221</v>
      </c>
      <c r="C1434" s="6" t="s">
        <v>7317</v>
      </c>
      <c r="D1434" s="6" t="n">
        <v>1</v>
      </c>
      <c r="E1434" s="6" t="n">
        <v>0</v>
      </c>
      <c r="F1434" s="6" t="n">
        <f aca="false">D1434+E1434</f>
        <v>1</v>
      </c>
      <c r="G1434" s="6" t="s">
        <v>2219</v>
      </c>
      <c r="H1434" s="6" t="s">
        <v>2190</v>
      </c>
      <c r="I1434" s="7" t="s">
        <v>10949</v>
      </c>
      <c r="J1434" s="8"/>
      <c r="K1434" s="8"/>
      <c r="L1434" s="6" t="s">
        <v>84</v>
      </c>
    </row>
    <row r="1435" customFormat="false" ht="15" hidden="false" customHeight="false" outlineLevel="0" collapsed="false">
      <c r="A1435" s="6" t="s">
        <v>10950</v>
      </c>
      <c r="B1435" s="6" t="s">
        <v>4797</v>
      </c>
      <c r="C1435" s="6" t="s">
        <v>7292</v>
      </c>
      <c r="D1435" s="6" t="n">
        <v>2</v>
      </c>
      <c r="E1435" s="6" t="n">
        <v>2</v>
      </c>
      <c r="F1435" s="6" t="n">
        <f aca="false">D1435+E1435</f>
        <v>4</v>
      </c>
      <c r="G1435" s="6" t="s">
        <v>10951</v>
      </c>
      <c r="H1435" s="6" t="s">
        <v>10727</v>
      </c>
      <c r="I1435" s="7" t="s">
        <v>10952</v>
      </c>
      <c r="J1435" s="8"/>
      <c r="K1435" s="8"/>
      <c r="L1435" s="6" t="s">
        <v>84</v>
      </c>
    </row>
    <row r="1436" customFormat="false" ht="15" hidden="false" customHeight="false" outlineLevel="0" collapsed="false">
      <c r="A1436" s="6" t="s">
        <v>10953</v>
      </c>
      <c r="B1436" s="6" t="s">
        <v>7253</v>
      </c>
      <c r="C1436" s="6" t="s">
        <v>7292</v>
      </c>
      <c r="D1436" s="6" t="n">
        <v>0</v>
      </c>
      <c r="E1436" s="6" t="n">
        <v>1</v>
      </c>
      <c r="F1436" s="6" t="n">
        <f aca="false">D1436+E1436</f>
        <v>1</v>
      </c>
      <c r="G1436" s="6" t="s">
        <v>7251</v>
      </c>
      <c r="H1436" s="6" t="s">
        <v>2920</v>
      </c>
      <c r="I1436" s="7" t="s">
        <v>10954</v>
      </c>
      <c r="J1436" s="8"/>
      <c r="K1436" s="8"/>
      <c r="L1436" s="6" t="s">
        <v>84</v>
      </c>
    </row>
    <row r="1437" customFormat="false" ht="15" hidden="false" customHeight="false" outlineLevel="0" collapsed="false">
      <c r="A1437" s="6" t="s">
        <v>10955</v>
      </c>
      <c r="B1437" s="6" t="s">
        <v>5781</v>
      </c>
      <c r="C1437" s="6" t="s">
        <v>7271</v>
      </c>
      <c r="D1437" s="6" t="n">
        <v>0</v>
      </c>
      <c r="E1437" s="6" t="n">
        <v>2</v>
      </c>
      <c r="F1437" s="6" t="n">
        <f aca="false">D1437+E1437</f>
        <v>2</v>
      </c>
      <c r="G1437" s="6" t="s">
        <v>10956</v>
      </c>
      <c r="H1437" s="6" t="s">
        <v>7275</v>
      </c>
      <c r="I1437" s="7" t="s">
        <v>10957</v>
      </c>
      <c r="J1437" s="8"/>
      <c r="K1437" s="8"/>
      <c r="L1437" s="6" t="s">
        <v>84</v>
      </c>
    </row>
    <row r="1438" customFormat="false" ht="15" hidden="false" customHeight="false" outlineLevel="0" collapsed="false">
      <c r="A1438" s="6" t="s">
        <v>10958</v>
      </c>
      <c r="B1438" s="6" t="s">
        <v>3695</v>
      </c>
      <c r="C1438" s="6" t="s">
        <v>7408</v>
      </c>
      <c r="D1438" s="6" t="n">
        <v>2</v>
      </c>
      <c r="E1438" s="6" t="n">
        <v>0</v>
      </c>
      <c r="F1438" s="6" t="n">
        <f aca="false">D1438+E1438</f>
        <v>2</v>
      </c>
      <c r="G1438" s="6" t="s">
        <v>10959</v>
      </c>
      <c r="H1438" s="6" t="s">
        <v>10960</v>
      </c>
      <c r="I1438" s="7" t="s">
        <v>10961</v>
      </c>
      <c r="J1438" s="8"/>
      <c r="K1438" s="8"/>
      <c r="L1438" s="6" t="s">
        <v>84</v>
      </c>
    </row>
    <row r="1439" customFormat="false" ht="15" hidden="false" customHeight="false" outlineLevel="0" collapsed="false">
      <c r="A1439" s="6" t="s">
        <v>10962</v>
      </c>
      <c r="B1439" s="6" t="s">
        <v>693</v>
      </c>
      <c r="C1439" s="6" t="s">
        <v>7317</v>
      </c>
      <c r="D1439" s="6" t="n">
        <v>4</v>
      </c>
      <c r="E1439" s="6" t="n">
        <v>0</v>
      </c>
      <c r="F1439" s="6" t="n">
        <f aca="false">D1439+E1439</f>
        <v>4</v>
      </c>
      <c r="G1439" s="6" t="s">
        <v>10963</v>
      </c>
      <c r="H1439" s="6" t="s">
        <v>8291</v>
      </c>
      <c r="I1439" s="7" t="s">
        <v>10964</v>
      </c>
      <c r="J1439" s="8"/>
      <c r="K1439" s="8"/>
      <c r="L1439" s="6" t="s">
        <v>84</v>
      </c>
    </row>
    <row r="1440" customFormat="false" ht="15" hidden="false" customHeight="false" outlineLevel="0" collapsed="false">
      <c r="A1440" s="6" t="s">
        <v>10965</v>
      </c>
      <c r="B1440" s="6" t="s">
        <v>5539</v>
      </c>
      <c r="C1440" s="6" t="s">
        <v>7317</v>
      </c>
      <c r="D1440" s="6" t="n">
        <v>1</v>
      </c>
      <c r="E1440" s="6" t="n">
        <v>0</v>
      </c>
      <c r="F1440" s="6" t="n">
        <f aca="false">D1440+E1440</f>
        <v>1</v>
      </c>
      <c r="G1440" s="6" t="s">
        <v>5536</v>
      </c>
      <c r="H1440" s="6" t="s">
        <v>5530</v>
      </c>
      <c r="I1440" s="7" t="s">
        <v>10966</v>
      </c>
      <c r="J1440" s="8"/>
      <c r="K1440" s="8"/>
      <c r="L1440" s="6" t="s">
        <v>84</v>
      </c>
    </row>
    <row r="1441" customFormat="false" ht="15" hidden="false" customHeight="false" outlineLevel="0" collapsed="false">
      <c r="A1441" s="6" t="s">
        <v>10967</v>
      </c>
      <c r="B1441" s="6" t="s">
        <v>4484</v>
      </c>
      <c r="C1441" s="6" t="s">
        <v>7292</v>
      </c>
      <c r="D1441" s="6" t="n">
        <v>2</v>
      </c>
      <c r="E1441" s="6" t="n">
        <v>0</v>
      </c>
      <c r="F1441" s="6" t="n">
        <f aca="false">D1441+E1441</f>
        <v>2</v>
      </c>
      <c r="G1441" s="6" t="s">
        <v>10968</v>
      </c>
      <c r="H1441" s="6" t="s">
        <v>10969</v>
      </c>
      <c r="I1441" s="7" t="s">
        <v>10970</v>
      </c>
      <c r="J1441" s="8"/>
      <c r="K1441" s="8"/>
      <c r="L1441" s="6" t="s">
        <v>84</v>
      </c>
    </row>
    <row r="1442" customFormat="false" ht="15" hidden="false" customHeight="false" outlineLevel="0" collapsed="false">
      <c r="A1442" s="6" t="s">
        <v>10971</v>
      </c>
      <c r="B1442" s="6" t="s">
        <v>6030</v>
      </c>
      <c r="C1442" s="6" t="s">
        <v>7271</v>
      </c>
      <c r="D1442" s="6" t="n">
        <v>0</v>
      </c>
      <c r="E1442" s="6" t="n">
        <v>1</v>
      </c>
      <c r="F1442" s="6" t="n">
        <f aca="false">D1442+E1442</f>
        <v>1</v>
      </c>
      <c r="G1442" s="6" t="s">
        <v>6029</v>
      </c>
      <c r="H1442" s="6" t="s">
        <v>4659</v>
      </c>
      <c r="I1442" s="7" t="s">
        <v>10972</v>
      </c>
      <c r="J1442" s="8"/>
      <c r="K1442" s="8"/>
      <c r="L1442" s="6" t="s">
        <v>84</v>
      </c>
    </row>
    <row r="1443" customFormat="false" ht="15" hidden="false" customHeight="false" outlineLevel="0" collapsed="false">
      <c r="A1443" s="6" t="s">
        <v>10973</v>
      </c>
      <c r="B1443" s="6" t="s">
        <v>659</v>
      </c>
      <c r="C1443" s="6" t="s">
        <v>7278</v>
      </c>
      <c r="D1443" s="6" t="n">
        <v>1</v>
      </c>
      <c r="E1443" s="6" t="n">
        <v>0</v>
      </c>
      <c r="F1443" s="6" t="n">
        <f aca="false">D1443+E1443</f>
        <v>1</v>
      </c>
      <c r="G1443" s="6" t="s">
        <v>656</v>
      </c>
      <c r="H1443" s="6" t="s">
        <v>68</v>
      </c>
      <c r="I1443" s="7" t="s">
        <v>10974</v>
      </c>
      <c r="J1443" s="8"/>
      <c r="K1443" s="8"/>
      <c r="L1443" s="6" t="s">
        <v>84</v>
      </c>
    </row>
    <row r="1444" customFormat="false" ht="15" hidden="false" customHeight="false" outlineLevel="0" collapsed="false">
      <c r="A1444" s="6" t="s">
        <v>10975</v>
      </c>
      <c r="B1444" s="6" t="s">
        <v>5569</v>
      </c>
      <c r="C1444" s="6" t="s">
        <v>7317</v>
      </c>
      <c r="D1444" s="6" t="n">
        <v>1</v>
      </c>
      <c r="E1444" s="6" t="n">
        <v>0</v>
      </c>
      <c r="F1444" s="6" t="n">
        <f aca="false">D1444+E1444</f>
        <v>1</v>
      </c>
      <c r="G1444" s="6" t="s">
        <v>5566</v>
      </c>
      <c r="H1444" s="6" t="s">
        <v>5567</v>
      </c>
      <c r="I1444" s="7" t="s">
        <v>10976</v>
      </c>
      <c r="J1444" s="8"/>
      <c r="K1444" s="8"/>
      <c r="L1444" s="6" t="s">
        <v>84</v>
      </c>
    </row>
    <row r="1445" customFormat="false" ht="15" hidden="false" customHeight="false" outlineLevel="0" collapsed="false">
      <c r="A1445" s="6" t="s">
        <v>10977</v>
      </c>
      <c r="B1445" s="6" t="s">
        <v>5847</v>
      </c>
      <c r="C1445" s="6" t="s">
        <v>7285</v>
      </c>
      <c r="D1445" s="6" t="n">
        <v>0</v>
      </c>
      <c r="E1445" s="6" t="n">
        <v>1</v>
      </c>
      <c r="F1445" s="6" t="n">
        <f aca="false">D1445+E1445</f>
        <v>1</v>
      </c>
      <c r="G1445" s="6" t="s">
        <v>5845</v>
      </c>
      <c r="H1445" s="6" t="s">
        <v>3389</v>
      </c>
      <c r="I1445" s="7" t="s">
        <v>10978</v>
      </c>
      <c r="J1445" s="8"/>
      <c r="K1445" s="8"/>
      <c r="L1445" s="6" t="s">
        <v>84</v>
      </c>
    </row>
    <row r="1446" customFormat="false" ht="15" hidden="false" customHeight="false" outlineLevel="0" collapsed="false">
      <c r="A1446" s="6" t="s">
        <v>10979</v>
      </c>
      <c r="B1446" s="6" t="s">
        <v>730</v>
      </c>
      <c r="C1446" s="6" t="s">
        <v>7408</v>
      </c>
      <c r="D1446" s="6" t="n">
        <v>1</v>
      </c>
      <c r="E1446" s="6" t="n">
        <v>0</v>
      </c>
      <c r="F1446" s="6" t="n">
        <f aca="false">D1446+E1446</f>
        <v>1</v>
      </c>
      <c r="G1446" s="6" t="s">
        <v>729</v>
      </c>
      <c r="H1446" s="6" t="s">
        <v>68</v>
      </c>
      <c r="I1446" s="7" t="s">
        <v>10980</v>
      </c>
      <c r="J1446" s="8"/>
      <c r="K1446" s="8"/>
      <c r="L1446" s="6" t="s">
        <v>84</v>
      </c>
    </row>
    <row r="1447" customFormat="false" ht="15" hidden="false" customHeight="false" outlineLevel="0" collapsed="false">
      <c r="A1447" s="6" t="s">
        <v>10981</v>
      </c>
      <c r="B1447" s="6" t="s">
        <v>3104</v>
      </c>
      <c r="C1447" s="6" t="s">
        <v>7281</v>
      </c>
      <c r="D1447" s="6" t="n">
        <v>1</v>
      </c>
      <c r="E1447" s="6" t="n">
        <v>0</v>
      </c>
      <c r="F1447" s="6" t="n">
        <f aca="false">D1447+E1447</f>
        <v>1</v>
      </c>
      <c r="G1447" s="6" t="s">
        <v>3103</v>
      </c>
      <c r="H1447" s="6" t="s">
        <v>2994</v>
      </c>
      <c r="I1447" s="7" t="s">
        <v>10982</v>
      </c>
      <c r="J1447" s="8"/>
      <c r="K1447" s="8"/>
      <c r="L1447" s="6" t="s">
        <v>84</v>
      </c>
    </row>
    <row r="1448" customFormat="false" ht="15" hidden="false" customHeight="false" outlineLevel="0" collapsed="false">
      <c r="A1448" s="6" t="s">
        <v>10983</v>
      </c>
      <c r="B1448" s="6" t="s">
        <v>5699</v>
      </c>
      <c r="C1448" s="6" t="s">
        <v>7271</v>
      </c>
      <c r="D1448" s="6" t="n">
        <v>0</v>
      </c>
      <c r="E1448" s="6" t="n">
        <v>4</v>
      </c>
      <c r="F1448" s="6" t="n">
        <f aca="false">D1448+E1448</f>
        <v>4</v>
      </c>
      <c r="G1448" s="6" t="s">
        <v>10984</v>
      </c>
      <c r="H1448" s="6" t="s">
        <v>10985</v>
      </c>
      <c r="I1448" s="7" t="s">
        <v>10986</v>
      </c>
      <c r="J1448" s="8"/>
      <c r="K1448" s="8"/>
      <c r="L1448" s="6" t="s">
        <v>84</v>
      </c>
    </row>
    <row r="1449" customFormat="false" ht="15" hidden="false" customHeight="false" outlineLevel="0" collapsed="false">
      <c r="A1449" s="6" t="s">
        <v>10987</v>
      </c>
      <c r="B1449" s="6" t="s">
        <v>3791</v>
      </c>
      <c r="C1449" s="6" t="s">
        <v>7278</v>
      </c>
      <c r="D1449" s="6" t="n">
        <v>1</v>
      </c>
      <c r="E1449" s="6" t="n">
        <v>0</v>
      </c>
      <c r="F1449" s="6" t="n">
        <f aca="false">D1449+E1449</f>
        <v>1</v>
      </c>
      <c r="G1449" s="6" t="s">
        <v>3790</v>
      </c>
      <c r="H1449" s="6" t="s">
        <v>3618</v>
      </c>
      <c r="I1449" s="7" t="s">
        <v>10988</v>
      </c>
      <c r="J1449" s="8"/>
      <c r="K1449" s="8"/>
      <c r="L1449" s="6" t="s">
        <v>84</v>
      </c>
    </row>
    <row r="1450" customFormat="false" ht="15" hidden="false" customHeight="false" outlineLevel="0" collapsed="false">
      <c r="A1450" s="6" t="s">
        <v>10989</v>
      </c>
      <c r="B1450" s="6" t="s">
        <v>4365</v>
      </c>
      <c r="C1450" s="6" t="s">
        <v>7331</v>
      </c>
      <c r="D1450" s="6" t="n">
        <v>1</v>
      </c>
      <c r="E1450" s="6" t="n">
        <v>0</v>
      </c>
      <c r="F1450" s="6" t="n">
        <f aca="false">D1450+E1450</f>
        <v>1</v>
      </c>
      <c r="G1450" s="6" t="s">
        <v>4364</v>
      </c>
      <c r="H1450" s="6" t="s">
        <v>4355</v>
      </c>
      <c r="I1450" s="7" t="s">
        <v>10990</v>
      </c>
      <c r="J1450" s="8"/>
      <c r="K1450" s="8"/>
      <c r="L1450" s="6" t="s">
        <v>84</v>
      </c>
    </row>
    <row r="1451" customFormat="false" ht="15" hidden="false" customHeight="false" outlineLevel="0" collapsed="false">
      <c r="A1451" s="6" t="s">
        <v>10991</v>
      </c>
      <c r="B1451" s="6" t="s">
        <v>3416</v>
      </c>
      <c r="C1451" s="6" t="s">
        <v>7271</v>
      </c>
      <c r="D1451" s="6" t="n">
        <v>10</v>
      </c>
      <c r="E1451" s="6" t="n">
        <v>2</v>
      </c>
      <c r="F1451" s="6" t="n">
        <f aca="false">D1451+E1451</f>
        <v>12</v>
      </c>
      <c r="G1451" s="6" t="s">
        <v>10992</v>
      </c>
      <c r="H1451" s="6" t="s">
        <v>10993</v>
      </c>
      <c r="I1451" s="7" t="s">
        <v>10994</v>
      </c>
      <c r="J1451" s="8"/>
      <c r="K1451" s="8"/>
      <c r="L1451" s="6" t="s">
        <v>84</v>
      </c>
    </row>
    <row r="1452" customFormat="false" ht="15" hidden="false" customHeight="false" outlineLevel="0" collapsed="false">
      <c r="A1452" s="6" t="s">
        <v>10995</v>
      </c>
      <c r="B1452" s="6" t="s">
        <v>125</v>
      </c>
      <c r="C1452" s="6" t="s">
        <v>7408</v>
      </c>
      <c r="D1452" s="6" t="n">
        <v>1</v>
      </c>
      <c r="E1452" s="6" t="n">
        <v>0</v>
      </c>
      <c r="F1452" s="6" t="n">
        <f aca="false">D1452+E1452</f>
        <v>1</v>
      </c>
      <c r="G1452" s="6" t="s">
        <v>123</v>
      </c>
      <c r="H1452" s="6" t="s">
        <v>68</v>
      </c>
      <c r="I1452" s="7" t="s">
        <v>10996</v>
      </c>
      <c r="J1452" s="8"/>
      <c r="K1452" s="8"/>
      <c r="L1452" s="6" t="s">
        <v>84</v>
      </c>
    </row>
    <row r="1453" customFormat="false" ht="15" hidden="false" customHeight="false" outlineLevel="0" collapsed="false">
      <c r="A1453" s="6" t="s">
        <v>10997</v>
      </c>
      <c r="B1453" s="6" t="s">
        <v>2410</v>
      </c>
      <c r="C1453" s="6" t="s">
        <v>7331</v>
      </c>
      <c r="D1453" s="6" t="n">
        <v>1</v>
      </c>
      <c r="E1453" s="6" t="n">
        <v>0</v>
      </c>
      <c r="F1453" s="6" t="n">
        <f aca="false">D1453+E1453</f>
        <v>1</v>
      </c>
      <c r="G1453" s="6" t="s">
        <v>2407</v>
      </c>
      <c r="H1453" s="6" t="s">
        <v>2190</v>
      </c>
      <c r="I1453" s="7" t="s">
        <v>10998</v>
      </c>
      <c r="J1453" s="8"/>
      <c r="K1453" s="8"/>
      <c r="L1453" s="6" t="s">
        <v>84</v>
      </c>
    </row>
    <row r="1454" customFormat="false" ht="15" hidden="false" customHeight="false" outlineLevel="0" collapsed="false">
      <c r="A1454" s="6" t="s">
        <v>10999</v>
      </c>
      <c r="B1454" s="6" t="s">
        <v>5427</v>
      </c>
      <c r="C1454" s="6" t="s">
        <v>7292</v>
      </c>
      <c r="D1454" s="6" t="n">
        <v>1</v>
      </c>
      <c r="E1454" s="6" t="n">
        <v>0</v>
      </c>
      <c r="F1454" s="6" t="n">
        <f aca="false">D1454+E1454</f>
        <v>1</v>
      </c>
      <c r="G1454" s="6" t="s">
        <v>5425</v>
      </c>
      <c r="H1454" s="6" t="s">
        <v>5426</v>
      </c>
      <c r="I1454" s="7" t="s">
        <v>11000</v>
      </c>
      <c r="J1454" s="8"/>
      <c r="K1454" s="8"/>
      <c r="L1454" s="6" t="s">
        <v>84</v>
      </c>
    </row>
    <row r="1455" customFormat="false" ht="15" hidden="false" customHeight="false" outlineLevel="0" collapsed="false">
      <c r="A1455" s="6" t="s">
        <v>11001</v>
      </c>
      <c r="B1455" s="6" t="s">
        <v>2417</v>
      </c>
      <c r="C1455" s="6" t="s">
        <v>7326</v>
      </c>
      <c r="D1455" s="6" t="n">
        <v>1</v>
      </c>
      <c r="E1455" s="6" t="n">
        <v>0</v>
      </c>
      <c r="F1455" s="6" t="n">
        <f aca="false">D1455+E1455</f>
        <v>1</v>
      </c>
      <c r="G1455" s="6" t="s">
        <v>2415</v>
      </c>
      <c r="H1455" s="6" t="s">
        <v>2190</v>
      </c>
      <c r="I1455" s="7" t="s">
        <v>11002</v>
      </c>
      <c r="J1455" s="8"/>
      <c r="K1455" s="8"/>
      <c r="L1455" s="6" t="s">
        <v>84</v>
      </c>
    </row>
    <row r="1456" customFormat="false" ht="15" hidden="false" customHeight="false" outlineLevel="0" collapsed="false">
      <c r="A1456" s="6" t="s">
        <v>11003</v>
      </c>
      <c r="B1456" s="6" t="s">
        <v>3321</v>
      </c>
      <c r="C1456" s="6" t="s">
        <v>7331</v>
      </c>
      <c r="D1456" s="6" t="n">
        <v>1</v>
      </c>
      <c r="E1456" s="6" t="n">
        <v>0</v>
      </c>
      <c r="F1456" s="6" t="n">
        <f aca="false">D1456+E1456</f>
        <v>1</v>
      </c>
      <c r="G1456" s="6" t="s">
        <v>3319</v>
      </c>
      <c r="H1456" s="6" t="s">
        <v>3298</v>
      </c>
      <c r="I1456" s="7" t="s">
        <v>11004</v>
      </c>
      <c r="J1456" s="8"/>
      <c r="K1456" s="8"/>
      <c r="L1456" s="6" t="s">
        <v>84</v>
      </c>
    </row>
    <row r="1457" customFormat="false" ht="15" hidden="false" customHeight="false" outlineLevel="0" collapsed="false">
      <c r="A1457" s="6" t="s">
        <v>11005</v>
      </c>
      <c r="B1457" s="6" t="s">
        <v>3066</v>
      </c>
      <c r="C1457" s="6" t="s">
        <v>7331</v>
      </c>
      <c r="D1457" s="6" t="n">
        <v>2</v>
      </c>
      <c r="E1457" s="6" t="n">
        <v>0</v>
      </c>
      <c r="F1457" s="6" t="n">
        <f aca="false">D1457+E1457</f>
        <v>2</v>
      </c>
      <c r="G1457" s="6" t="s">
        <v>11006</v>
      </c>
      <c r="H1457" s="6" t="s">
        <v>11007</v>
      </c>
      <c r="I1457" s="7" t="s">
        <v>11008</v>
      </c>
      <c r="J1457" s="8"/>
      <c r="K1457" s="8"/>
      <c r="L1457" s="6" t="s">
        <v>84</v>
      </c>
    </row>
    <row r="1458" customFormat="false" ht="15" hidden="false" customHeight="false" outlineLevel="0" collapsed="false">
      <c r="A1458" s="6" t="s">
        <v>11009</v>
      </c>
      <c r="B1458" s="6" t="s">
        <v>421</v>
      </c>
      <c r="C1458" s="6" t="s">
        <v>7281</v>
      </c>
      <c r="D1458" s="6" t="n">
        <v>3</v>
      </c>
      <c r="E1458" s="6" t="n">
        <v>0</v>
      </c>
      <c r="F1458" s="6" t="n">
        <f aca="false">D1458+E1458</f>
        <v>3</v>
      </c>
      <c r="G1458" s="6" t="s">
        <v>11010</v>
      </c>
      <c r="H1458" s="6" t="s">
        <v>68</v>
      </c>
      <c r="I1458" s="7" t="s">
        <v>11011</v>
      </c>
      <c r="J1458" s="8"/>
      <c r="K1458" s="8"/>
      <c r="L1458" s="6" t="s">
        <v>84</v>
      </c>
    </row>
    <row r="1459" customFormat="false" ht="15" hidden="false" customHeight="false" outlineLevel="0" collapsed="false">
      <c r="A1459" s="6" t="s">
        <v>11012</v>
      </c>
      <c r="B1459" s="6" t="s">
        <v>1644</v>
      </c>
      <c r="C1459" s="6" t="s">
        <v>7317</v>
      </c>
      <c r="D1459" s="6" t="n">
        <v>1</v>
      </c>
      <c r="E1459" s="6" t="n">
        <v>0</v>
      </c>
      <c r="F1459" s="6" t="n">
        <f aca="false">D1459+E1459</f>
        <v>1</v>
      </c>
      <c r="G1459" s="6" t="s">
        <v>1642</v>
      </c>
      <c r="H1459" s="6" t="s">
        <v>68</v>
      </c>
      <c r="I1459" s="7" t="s">
        <v>11013</v>
      </c>
      <c r="J1459" s="8"/>
      <c r="K1459" s="8"/>
      <c r="L1459" s="6" t="s">
        <v>84</v>
      </c>
    </row>
    <row r="1460" customFormat="false" ht="15" hidden="false" customHeight="false" outlineLevel="0" collapsed="false">
      <c r="A1460" s="6" t="s">
        <v>11014</v>
      </c>
      <c r="B1460" s="6" t="s">
        <v>168</v>
      </c>
      <c r="C1460" s="6" t="s">
        <v>7317</v>
      </c>
      <c r="D1460" s="6" t="n">
        <v>12</v>
      </c>
      <c r="E1460" s="6" t="n">
        <v>0</v>
      </c>
      <c r="F1460" s="6" t="n">
        <f aca="false">D1460+E1460</f>
        <v>12</v>
      </c>
      <c r="G1460" s="6" t="s">
        <v>11015</v>
      </c>
      <c r="H1460" s="6" t="s">
        <v>68</v>
      </c>
      <c r="I1460" s="7" t="s">
        <v>11016</v>
      </c>
      <c r="J1460" s="8"/>
      <c r="K1460" s="8"/>
      <c r="L1460" s="6" t="s">
        <v>84</v>
      </c>
    </row>
    <row r="1461" customFormat="false" ht="15" hidden="false" customHeight="false" outlineLevel="0" collapsed="false">
      <c r="A1461" s="6" t="s">
        <v>11017</v>
      </c>
      <c r="B1461" s="6" t="s">
        <v>2733</v>
      </c>
      <c r="C1461" s="6" t="s">
        <v>7331</v>
      </c>
      <c r="D1461" s="6" t="n">
        <v>1</v>
      </c>
      <c r="E1461" s="6" t="n">
        <v>0</v>
      </c>
      <c r="F1461" s="6" t="n">
        <f aca="false">D1461+E1461</f>
        <v>1</v>
      </c>
      <c r="G1461" s="6" t="s">
        <v>2730</v>
      </c>
      <c r="H1461" s="6" t="s">
        <v>2668</v>
      </c>
      <c r="I1461" s="7" t="s">
        <v>11018</v>
      </c>
      <c r="J1461" s="8"/>
      <c r="K1461" s="8"/>
      <c r="L1461" s="6" t="s">
        <v>84</v>
      </c>
    </row>
    <row r="1462" customFormat="false" ht="15" hidden="false" customHeight="false" outlineLevel="0" collapsed="false">
      <c r="A1462" s="6" t="s">
        <v>11019</v>
      </c>
      <c r="B1462" s="6" t="s">
        <v>2891</v>
      </c>
      <c r="C1462" s="6" t="s">
        <v>7317</v>
      </c>
      <c r="D1462" s="6" t="n">
        <v>1</v>
      </c>
      <c r="E1462" s="6" t="n">
        <v>0</v>
      </c>
      <c r="F1462" s="6" t="n">
        <f aca="false">D1462+E1462</f>
        <v>1</v>
      </c>
      <c r="G1462" s="6" t="s">
        <v>2888</v>
      </c>
      <c r="H1462" s="6" t="s">
        <v>2810</v>
      </c>
      <c r="I1462" s="7" t="s">
        <v>11020</v>
      </c>
      <c r="J1462" s="8"/>
      <c r="K1462" s="8"/>
      <c r="L1462" s="6" t="s">
        <v>84</v>
      </c>
    </row>
    <row r="1463" customFormat="false" ht="15" hidden="false" customHeight="false" outlineLevel="0" collapsed="false">
      <c r="A1463" s="6" t="s">
        <v>11021</v>
      </c>
      <c r="B1463" s="6" t="s">
        <v>6459</v>
      </c>
      <c r="C1463" s="6" t="s">
        <v>7569</v>
      </c>
      <c r="D1463" s="6" t="n">
        <v>0</v>
      </c>
      <c r="E1463" s="6" t="n">
        <v>2</v>
      </c>
      <c r="F1463" s="6" t="n">
        <f aca="false">D1463+E1463</f>
        <v>2</v>
      </c>
      <c r="G1463" s="6" t="s">
        <v>11022</v>
      </c>
      <c r="H1463" s="6" t="s">
        <v>11023</v>
      </c>
      <c r="I1463" s="7" t="s">
        <v>11024</v>
      </c>
      <c r="J1463" s="8"/>
      <c r="K1463" s="8"/>
      <c r="L1463" s="6" t="s">
        <v>84</v>
      </c>
    </row>
    <row r="1464" customFormat="false" ht="15" hidden="false" customHeight="false" outlineLevel="0" collapsed="false">
      <c r="A1464" s="6" t="s">
        <v>11025</v>
      </c>
      <c r="B1464" s="6" t="s">
        <v>2335</v>
      </c>
      <c r="C1464" s="6" t="s">
        <v>7317</v>
      </c>
      <c r="D1464" s="6" t="n">
        <v>1</v>
      </c>
      <c r="E1464" s="6" t="n">
        <v>0</v>
      </c>
      <c r="F1464" s="6" t="n">
        <f aca="false">D1464+E1464</f>
        <v>1</v>
      </c>
      <c r="G1464" s="6" t="s">
        <v>2333</v>
      </c>
      <c r="H1464" s="6" t="s">
        <v>2190</v>
      </c>
      <c r="I1464" s="7" t="s">
        <v>11026</v>
      </c>
      <c r="J1464" s="8"/>
      <c r="K1464" s="8"/>
      <c r="L1464" s="6" t="s">
        <v>84</v>
      </c>
    </row>
    <row r="1465" customFormat="false" ht="15" hidden="false" customHeight="false" outlineLevel="0" collapsed="false">
      <c r="A1465" s="6" t="s">
        <v>11027</v>
      </c>
      <c r="B1465" s="6" t="s">
        <v>7076</v>
      </c>
      <c r="C1465" s="6" t="s">
        <v>7285</v>
      </c>
      <c r="D1465" s="6" t="n">
        <v>0</v>
      </c>
      <c r="E1465" s="6" t="n">
        <v>1</v>
      </c>
      <c r="F1465" s="6" t="n">
        <f aca="false">D1465+E1465</f>
        <v>1</v>
      </c>
      <c r="G1465" s="6" t="s">
        <v>7075</v>
      </c>
      <c r="H1465" s="6" t="s">
        <v>68</v>
      </c>
      <c r="I1465" s="7" t="s">
        <v>11028</v>
      </c>
      <c r="J1465" s="8"/>
      <c r="K1465" s="8"/>
      <c r="L1465" s="6" t="s">
        <v>84</v>
      </c>
    </row>
    <row r="1466" customFormat="false" ht="15" hidden="false" customHeight="false" outlineLevel="0" collapsed="false">
      <c r="A1466" s="6" t="s">
        <v>11029</v>
      </c>
      <c r="B1466" s="6" t="s">
        <v>2473</v>
      </c>
      <c r="C1466" s="6" t="s">
        <v>7373</v>
      </c>
      <c r="D1466" s="6" t="n">
        <v>2</v>
      </c>
      <c r="E1466" s="6" t="n">
        <v>0</v>
      </c>
      <c r="F1466" s="6" t="n">
        <f aca="false">D1466+E1466</f>
        <v>2</v>
      </c>
      <c r="G1466" s="6" t="s">
        <v>11030</v>
      </c>
      <c r="H1466" s="6" t="s">
        <v>11031</v>
      </c>
      <c r="I1466" s="7" t="s">
        <v>11032</v>
      </c>
      <c r="J1466" s="8"/>
      <c r="K1466" s="8"/>
      <c r="L1466" s="6" t="s">
        <v>84</v>
      </c>
    </row>
    <row r="1467" customFormat="false" ht="15" hidden="false" customHeight="false" outlineLevel="0" collapsed="false">
      <c r="A1467" s="6" t="s">
        <v>11033</v>
      </c>
      <c r="B1467" s="6" t="s">
        <v>4076</v>
      </c>
      <c r="C1467" s="6" t="s">
        <v>7278</v>
      </c>
      <c r="D1467" s="6" t="n">
        <v>1</v>
      </c>
      <c r="E1467" s="6" t="n">
        <v>4</v>
      </c>
      <c r="F1467" s="6" t="n">
        <f aca="false">D1467+E1467</f>
        <v>5</v>
      </c>
      <c r="G1467" s="6" t="s">
        <v>11034</v>
      </c>
      <c r="H1467" s="6" t="s">
        <v>11035</v>
      </c>
      <c r="I1467" s="7" t="s">
        <v>11036</v>
      </c>
      <c r="J1467" s="8"/>
      <c r="K1467" s="8"/>
      <c r="L1467" s="6" t="s">
        <v>84</v>
      </c>
    </row>
    <row r="1468" customFormat="false" ht="15" hidden="false" customHeight="false" outlineLevel="0" collapsed="false">
      <c r="A1468" s="6" t="s">
        <v>11037</v>
      </c>
      <c r="B1468" s="6" t="s">
        <v>6285</v>
      </c>
      <c r="C1468" s="6" t="s">
        <v>7281</v>
      </c>
      <c r="D1468" s="6" t="n">
        <v>0</v>
      </c>
      <c r="E1468" s="6" t="n">
        <v>1</v>
      </c>
      <c r="F1468" s="6" t="n">
        <f aca="false">D1468+E1468</f>
        <v>1</v>
      </c>
      <c r="G1468" s="6" t="s">
        <v>6282</v>
      </c>
      <c r="H1468" s="6" t="s">
        <v>3808</v>
      </c>
      <c r="I1468" s="7" t="s">
        <v>11038</v>
      </c>
      <c r="J1468" s="8"/>
      <c r="K1468" s="8"/>
      <c r="L1468" s="6" t="s">
        <v>84</v>
      </c>
    </row>
    <row r="1469" customFormat="false" ht="15" hidden="false" customHeight="false" outlineLevel="0" collapsed="false">
      <c r="A1469" s="6" t="s">
        <v>11039</v>
      </c>
      <c r="B1469" s="6" t="s">
        <v>5464</v>
      </c>
      <c r="C1469" s="6" t="s">
        <v>7281</v>
      </c>
      <c r="D1469" s="6" t="n">
        <v>1</v>
      </c>
      <c r="E1469" s="6" t="n">
        <v>0</v>
      </c>
      <c r="F1469" s="6" t="n">
        <f aca="false">D1469+E1469</f>
        <v>1</v>
      </c>
      <c r="G1469" s="6" t="s">
        <v>5462</v>
      </c>
      <c r="H1469" s="6" t="s">
        <v>5455</v>
      </c>
      <c r="I1469" s="7" t="s">
        <v>11040</v>
      </c>
      <c r="J1469" s="8"/>
      <c r="K1469" s="8"/>
      <c r="L1469" s="6" t="s">
        <v>84</v>
      </c>
    </row>
    <row r="1470" customFormat="false" ht="15" hidden="false" customHeight="false" outlineLevel="0" collapsed="false">
      <c r="A1470" s="6" t="s">
        <v>11041</v>
      </c>
      <c r="B1470" s="6" t="s">
        <v>7260</v>
      </c>
      <c r="C1470" s="6" t="s">
        <v>7292</v>
      </c>
      <c r="D1470" s="6" t="n">
        <v>0</v>
      </c>
      <c r="E1470" s="6" t="n">
        <v>1</v>
      </c>
      <c r="F1470" s="6" t="n">
        <f aca="false">D1470+E1470</f>
        <v>1</v>
      </c>
      <c r="G1470" s="6" t="s">
        <v>7257</v>
      </c>
      <c r="H1470" s="6" t="s">
        <v>2190</v>
      </c>
      <c r="I1470" s="7" t="s">
        <v>11042</v>
      </c>
      <c r="J1470" s="8"/>
      <c r="K1470" s="8"/>
      <c r="L1470" s="6" t="s">
        <v>84</v>
      </c>
    </row>
    <row r="1471" customFormat="false" ht="15" hidden="false" customHeight="false" outlineLevel="0" collapsed="false">
      <c r="A1471" s="6" t="s">
        <v>11043</v>
      </c>
      <c r="B1471" s="6" t="s">
        <v>2643</v>
      </c>
      <c r="C1471" s="6" t="s">
        <v>7278</v>
      </c>
      <c r="D1471" s="6" t="n">
        <v>1</v>
      </c>
      <c r="E1471" s="6" t="n">
        <v>0</v>
      </c>
      <c r="F1471" s="6" t="n">
        <f aca="false">D1471+E1471</f>
        <v>1</v>
      </c>
      <c r="G1471" s="6" t="s">
        <v>2641</v>
      </c>
      <c r="H1471" s="6" t="s">
        <v>2450</v>
      </c>
      <c r="I1471" s="7" t="s">
        <v>11044</v>
      </c>
      <c r="J1471" s="8"/>
      <c r="K1471" s="8"/>
      <c r="L1471" s="6" t="s">
        <v>84</v>
      </c>
    </row>
    <row r="1472" customFormat="false" ht="15" hidden="false" customHeight="false" outlineLevel="0" collapsed="false">
      <c r="A1472" s="6" t="s">
        <v>11045</v>
      </c>
      <c r="B1472" s="6" t="s">
        <v>5478</v>
      </c>
      <c r="C1472" s="6" t="s">
        <v>7373</v>
      </c>
      <c r="D1472" s="6" t="n">
        <v>1</v>
      </c>
      <c r="E1472" s="6" t="n">
        <v>0</v>
      </c>
      <c r="F1472" s="6" t="n">
        <f aca="false">D1472+E1472</f>
        <v>1</v>
      </c>
      <c r="G1472" s="6" t="s">
        <v>5476</v>
      </c>
      <c r="H1472" s="6" t="s">
        <v>5455</v>
      </c>
      <c r="I1472" s="7" t="s">
        <v>11046</v>
      </c>
      <c r="J1472" s="8"/>
      <c r="K1472" s="8"/>
      <c r="L1472" s="6" t="s">
        <v>84</v>
      </c>
    </row>
    <row r="1473" customFormat="false" ht="15" hidden="false" customHeight="false" outlineLevel="0" collapsed="false">
      <c r="A1473" s="6" t="s">
        <v>11047</v>
      </c>
      <c r="B1473" s="6" t="s">
        <v>896</v>
      </c>
      <c r="C1473" s="6" t="s">
        <v>7288</v>
      </c>
      <c r="D1473" s="6" t="n">
        <v>16</v>
      </c>
      <c r="E1473" s="6" t="n">
        <v>6</v>
      </c>
      <c r="F1473" s="6" t="n">
        <f aca="false">D1473+E1473</f>
        <v>22</v>
      </c>
      <c r="G1473" s="6" t="s">
        <v>11048</v>
      </c>
      <c r="H1473" s="6" t="s">
        <v>11049</v>
      </c>
      <c r="I1473" s="7" t="s">
        <v>11050</v>
      </c>
      <c r="J1473" s="8"/>
      <c r="K1473" s="8"/>
      <c r="L1473" s="6" t="s">
        <v>84</v>
      </c>
    </row>
    <row r="1474" customFormat="false" ht="15" hidden="false" customHeight="false" outlineLevel="0" collapsed="false">
      <c r="A1474" s="6" t="s">
        <v>11051</v>
      </c>
      <c r="B1474" s="6" t="s">
        <v>2319</v>
      </c>
      <c r="C1474" s="6" t="s">
        <v>7317</v>
      </c>
      <c r="D1474" s="6" t="n">
        <v>6</v>
      </c>
      <c r="E1474" s="6" t="n">
        <v>0</v>
      </c>
      <c r="F1474" s="6" t="n">
        <f aca="false">D1474+E1474</f>
        <v>6</v>
      </c>
      <c r="G1474" s="6" t="s">
        <v>11052</v>
      </c>
      <c r="H1474" s="6" t="s">
        <v>11053</v>
      </c>
      <c r="I1474" s="7" t="s">
        <v>11054</v>
      </c>
      <c r="J1474" s="8"/>
      <c r="K1474" s="8"/>
      <c r="L1474" s="6" t="s">
        <v>84</v>
      </c>
    </row>
    <row r="1475" customFormat="false" ht="15" hidden="false" customHeight="false" outlineLevel="0" collapsed="false">
      <c r="A1475" s="6" t="s">
        <v>11055</v>
      </c>
      <c r="B1475" s="6" t="s">
        <v>5629</v>
      </c>
      <c r="C1475" s="6" t="s">
        <v>7278</v>
      </c>
      <c r="D1475" s="6" t="n">
        <v>1</v>
      </c>
      <c r="E1475" s="6" t="n">
        <v>0</v>
      </c>
      <c r="F1475" s="6" t="n">
        <f aca="false">D1475+E1475</f>
        <v>1</v>
      </c>
      <c r="G1475" s="6" t="s">
        <v>5628</v>
      </c>
      <c r="H1475" s="6" t="s">
        <v>5609</v>
      </c>
      <c r="I1475" s="7" t="s">
        <v>11056</v>
      </c>
      <c r="J1475" s="8"/>
      <c r="K1475" s="8"/>
      <c r="L1475" s="6" t="s">
        <v>84</v>
      </c>
    </row>
    <row r="1476" customFormat="false" ht="15" hidden="false" customHeight="false" outlineLevel="0" collapsed="false">
      <c r="A1476" s="6" t="s">
        <v>11057</v>
      </c>
      <c r="B1476" s="6" t="s">
        <v>3351</v>
      </c>
      <c r="C1476" s="6" t="s">
        <v>7373</v>
      </c>
      <c r="D1476" s="6" t="n">
        <v>1</v>
      </c>
      <c r="E1476" s="6" t="n">
        <v>0</v>
      </c>
      <c r="F1476" s="6" t="n">
        <f aca="false">D1476+E1476</f>
        <v>1</v>
      </c>
      <c r="G1476" s="6" t="s">
        <v>3348</v>
      </c>
      <c r="H1476" s="6" t="s">
        <v>3349</v>
      </c>
      <c r="I1476" s="7" t="s">
        <v>11058</v>
      </c>
      <c r="J1476" s="8"/>
      <c r="K1476" s="8"/>
      <c r="L1476" s="6" t="s">
        <v>84</v>
      </c>
    </row>
    <row r="1477" customFormat="false" ht="15" hidden="false" customHeight="false" outlineLevel="0" collapsed="false">
      <c r="A1477" s="6" t="s">
        <v>11059</v>
      </c>
      <c r="B1477" s="6" t="s">
        <v>1711</v>
      </c>
      <c r="C1477" s="6" t="s">
        <v>7408</v>
      </c>
      <c r="D1477" s="6" t="n">
        <v>1</v>
      </c>
      <c r="E1477" s="6" t="n">
        <v>0</v>
      </c>
      <c r="F1477" s="6" t="n">
        <f aca="false">D1477+E1477</f>
        <v>1</v>
      </c>
      <c r="G1477" s="6" t="s">
        <v>1710</v>
      </c>
      <c r="H1477" s="6" t="s">
        <v>68</v>
      </c>
      <c r="I1477" s="7" t="s">
        <v>11060</v>
      </c>
      <c r="J1477" s="8"/>
      <c r="K1477" s="8"/>
      <c r="L1477" s="6" t="s">
        <v>84</v>
      </c>
    </row>
    <row r="1478" customFormat="false" ht="15" hidden="false" customHeight="false" outlineLevel="0" collapsed="false">
      <c r="A1478" s="6" t="s">
        <v>11061</v>
      </c>
      <c r="B1478" s="6" t="s">
        <v>3113</v>
      </c>
      <c r="C1478" s="6" t="s">
        <v>7317</v>
      </c>
      <c r="D1478" s="6" t="n">
        <v>1</v>
      </c>
      <c r="E1478" s="6" t="n">
        <v>0</v>
      </c>
      <c r="F1478" s="6" t="n">
        <f aca="false">D1478+E1478</f>
        <v>1</v>
      </c>
      <c r="G1478" s="6" t="s">
        <v>3111</v>
      </c>
      <c r="H1478" s="6" t="s">
        <v>2373</v>
      </c>
      <c r="I1478" s="7" t="s">
        <v>11062</v>
      </c>
      <c r="J1478" s="8"/>
      <c r="K1478" s="8"/>
      <c r="L1478" s="6" t="s">
        <v>84</v>
      </c>
    </row>
    <row r="1479" customFormat="false" ht="15" hidden="false" customHeight="false" outlineLevel="0" collapsed="false">
      <c r="A1479" s="6" t="s">
        <v>11063</v>
      </c>
      <c r="B1479" s="6" t="s">
        <v>6799</v>
      </c>
      <c r="C1479" s="6" t="s">
        <v>7569</v>
      </c>
      <c r="D1479" s="6" t="n">
        <v>0</v>
      </c>
      <c r="E1479" s="6" t="n">
        <v>1</v>
      </c>
      <c r="F1479" s="6" t="n">
        <f aca="false">D1479+E1479</f>
        <v>1</v>
      </c>
      <c r="G1479" s="6" t="s">
        <v>6796</v>
      </c>
      <c r="H1479" s="6" t="s">
        <v>5119</v>
      </c>
      <c r="I1479" s="7" t="s">
        <v>11064</v>
      </c>
      <c r="J1479" s="8"/>
      <c r="K1479" s="8"/>
      <c r="L1479" s="6" t="s">
        <v>84</v>
      </c>
    </row>
    <row r="1480" customFormat="false" ht="15" hidden="false" customHeight="false" outlineLevel="0" collapsed="false">
      <c r="A1480" s="6" t="s">
        <v>11065</v>
      </c>
      <c r="B1480" s="6" t="s">
        <v>137</v>
      </c>
      <c r="C1480" s="6" t="s">
        <v>7292</v>
      </c>
      <c r="D1480" s="6" t="n">
        <v>52</v>
      </c>
      <c r="E1480" s="6" t="n">
        <v>4</v>
      </c>
      <c r="F1480" s="6" t="n">
        <f aca="false">D1480+E1480</f>
        <v>56</v>
      </c>
      <c r="G1480" s="6" t="s">
        <v>11066</v>
      </c>
      <c r="H1480" s="6" t="s">
        <v>11067</v>
      </c>
      <c r="I1480" s="7" t="s">
        <v>11068</v>
      </c>
      <c r="J1480" s="8"/>
      <c r="K1480" s="8"/>
      <c r="L1480" s="6" t="s">
        <v>84</v>
      </c>
    </row>
    <row r="1481" customFormat="false" ht="15" hidden="false" customHeight="false" outlineLevel="0" collapsed="false">
      <c r="A1481" s="6" t="s">
        <v>11069</v>
      </c>
      <c r="B1481" s="6" t="s">
        <v>4581</v>
      </c>
      <c r="C1481" s="6" t="s">
        <v>7292</v>
      </c>
      <c r="D1481" s="6" t="n">
        <v>1</v>
      </c>
      <c r="E1481" s="6" t="n">
        <v>0</v>
      </c>
      <c r="F1481" s="6" t="n">
        <f aca="false">D1481+E1481</f>
        <v>1</v>
      </c>
      <c r="G1481" s="6" t="s">
        <v>4580</v>
      </c>
      <c r="H1481" s="6" t="s">
        <v>4573</v>
      </c>
      <c r="I1481" s="7" t="s">
        <v>11070</v>
      </c>
      <c r="J1481" s="8"/>
      <c r="K1481" s="8"/>
      <c r="L1481" s="6" t="s">
        <v>84</v>
      </c>
    </row>
    <row r="1482" customFormat="false" ht="15" hidden="false" customHeight="false" outlineLevel="0" collapsed="false">
      <c r="A1482" s="6" t="s">
        <v>11071</v>
      </c>
      <c r="B1482" s="6" t="s">
        <v>3999</v>
      </c>
      <c r="C1482" s="6" t="s">
        <v>7317</v>
      </c>
      <c r="D1482" s="6" t="n">
        <v>1</v>
      </c>
      <c r="E1482" s="6" t="n">
        <v>0</v>
      </c>
      <c r="F1482" s="6" t="n">
        <f aca="false">D1482+E1482</f>
        <v>1</v>
      </c>
      <c r="G1482" s="6" t="s">
        <v>3998</v>
      </c>
      <c r="H1482" s="6" t="s">
        <v>3977</v>
      </c>
      <c r="I1482" s="7" t="s">
        <v>11072</v>
      </c>
      <c r="J1482" s="8"/>
      <c r="K1482" s="8"/>
      <c r="L1482" s="6" t="s">
        <v>84</v>
      </c>
    </row>
    <row r="1483" customFormat="false" ht="15" hidden="false" customHeight="false" outlineLevel="0" collapsed="false">
      <c r="A1483" s="6" t="s">
        <v>11073</v>
      </c>
      <c r="B1483" s="6" t="s">
        <v>6969</v>
      </c>
      <c r="C1483" s="6" t="s">
        <v>7285</v>
      </c>
      <c r="D1483" s="6" t="n">
        <v>0</v>
      </c>
      <c r="E1483" s="6" t="n">
        <v>1</v>
      </c>
      <c r="F1483" s="6" t="n">
        <f aca="false">D1483+E1483</f>
        <v>1</v>
      </c>
      <c r="G1483" s="6" t="s">
        <v>6968</v>
      </c>
      <c r="H1483" s="6" t="s">
        <v>3123</v>
      </c>
      <c r="I1483" s="7" t="s">
        <v>11074</v>
      </c>
      <c r="J1483" s="8"/>
      <c r="K1483" s="8"/>
      <c r="L1483" s="6" t="s">
        <v>84</v>
      </c>
    </row>
    <row r="1484" customFormat="false" ht="15" hidden="false" customHeight="false" outlineLevel="0" collapsed="false">
      <c r="A1484" s="6" t="s">
        <v>11075</v>
      </c>
      <c r="B1484" s="6" t="s">
        <v>5246</v>
      </c>
      <c r="C1484" s="6" t="s">
        <v>7281</v>
      </c>
      <c r="D1484" s="6" t="n">
        <v>1</v>
      </c>
      <c r="E1484" s="6" t="n">
        <v>0</v>
      </c>
      <c r="F1484" s="6" t="n">
        <f aca="false">D1484+E1484</f>
        <v>1</v>
      </c>
      <c r="G1484" s="6" t="s">
        <v>5245</v>
      </c>
      <c r="H1484" s="6" t="s">
        <v>5201</v>
      </c>
      <c r="I1484" s="7" t="s">
        <v>11076</v>
      </c>
      <c r="J1484" s="8"/>
      <c r="K1484" s="8"/>
      <c r="L1484" s="6" t="s">
        <v>84</v>
      </c>
    </row>
    <row r="1485" customFormat="false" ht="15" hidden="false" customHeight="false" outlineLevel="0" collapsed="false">
      <c r="A1485" s="6" t="s">
        <v>11077</v>
      </c>
      <c r="B1485" s="6" t="s">
        <v>2756</v>
      </c>
      <c r="C1485" s="6" t="s">
        <v>7373</v>
      </c>
      <c r="D1485" s="6" t="n">
        <v>4</v>
      </c>
      <c r="E1485" s="6" t="n">
        <v>0</v>
      </c>
      <c r="F1485" s="6" t="n">
        <f aca="false">D1485+E1485</f>
        <v>4</v>
      </c>
      <c r="G1485" s="6" t="s">
        <v>11078</v>
      </c>
      <c r="H1485" s="6" t="s">
        <v>11079</v>
      </c>
      <c r="I1485" s="7" t="s">
        <v>11080</v>
      </c>
      <c r="J1485" s="8"/>
      <c r="K1485" s="8"/>
      <c r="L1485" s="6" t="s">
        <v>84</v>
      </c>
    </row>
  </sheetData>
  <autoFilter ref="A1:L1485"/>
  <hyperlinks>
    <hyperlink ref="I2" r:id="rId1" display="https://commons.wikimedia.org/w/index.php?search=absinthe+ingredient&amp;title=Special:MediaSearch&amp;type=image"/>
    <hyperlink ref="I3" r:id="rId2" display="https://commons.wikimedia.org/w/index.php?search=absinthe+rinse+ingredient&amp;title=Special:MediaSearch&amp;type=image"/>
    <hyperlink ref="I4" r:id="rId3" display="https://commons.wikimedia.org/w/index.php?search=achar+ingredient&amp;title=Special:MediaSearch&amp;type=image"/>
    <hyperlink ref="I5" r:id="rId4" display="https://commons.wikimedia.org/w/index.php?search=achiote+ingredient&amp;title=Special:MediaSearch&amp;type=image"/>
    <hyperlink ref="I6" r:id="rId5" display="https://commons.wikimedia.org/w/index.php?search=ackee+ingredient&amp;title=Special:MediaSearch&amp;type=image"/>
    <hyperlink ref="I7" r:id="rId6" display="https://commons.wikimedia.org/w/index.php?search=agave+ingredient&amp;title=Special:MediaSearch&amp;type=image"/>
    <hyperlink ref="I8" r:id="rId7" display="https://commons.wikimedia.org/w/index.php?search=aioli+ingredient&amp;title=Special:MediaSearch&amp;type=image"/>
    <hyperlink ref="I9" r:id="rId8" display="https://commons.wikimedia.org/w/index.php?search=ajitama+egg+ingredient&amp;title=Special:MediaSearch&amp;type=image"/>
    <hyperlink ref="I10" r:id="rId9" display="https://commons.wikimedia.org/w/index.php?search=ajwain+ingredient&amp;title=Special:MediaSearch&amp;type=image"/>
    <hyperlink ref="I11" r:id="rId10" display="https://commons.wikimedia.org/w/index.php?search=aj%C3%AD+amarillo+ingredient&amp;title=Special:MediaSearch&amp;type=image"/>
    <hyperlink ref="I12" r:id="rId11" display="https://commons.wikimedia.org/w/index.php?search=aj%C3%AD+panca+ingredient&amp;title=Special:MediaSearch&amp;type=image"/>
    <hyperlink ref="I13" r:id="rId12" display="https://commons.wikimedia.org/w/index.php?search=alcohol+ingredient&amp;title=Special:MediaSearch&amp;type=image"/>
    <hyperlink ref="I14" r:id="rId13" display="https://commons.wikimedia.org/w/index.php?search=ale+ingredient&amp;title=Special:MediaSearch&amp;type=image"/>
    <hyperlink ref="I15" r:id="rId14" display="https://commons.wikimedia.org/w/index.php?search=allspice+ingredient&amp;title=Special:MediaSearch&amp;type=image"/>
    <hyperlink ref="I16" r:id="rId15" display="https://commons.wikimedia.org/w/index.php?search=almond+ingredient&amp;title=Special:MediaSearch&amp;type=image"/>
    <hyperlink ref="I17" r:id="rId16" display="https://commons.wikimedia.org/w/index.php?search=almond+flour+ingredient&amp;title=Special:MediaSearch&amp;type=image"/>
    <hyperlink ref="I18" r:id="rId17" display="https://commons.wikimedia.org/w/index.php?search=amaretto+ingredient&amp;title=Special:MediaSearch&amp;type=image"/>
    <hyperlink ref="I19" r:id="rId18" display="https://commons.wikimedia.org/w/index.php?search=amaro+nonino+ingredient&amp;title=Special:MediaSearch&amp;type=image"/>
    <hyperlink ref="I20" r:id="rId19" display="https://commons.wikimedia.org/w/index.php?search=amba+ingredient&amp;title=Special:MediaSearch&amp;type=image"/>
    <hyperlink ref="I21" r:id="rId20" display="https://commons.wikimedia.org/w/index.php?search=anchovies+ingredient&amp;title=Special:MediaSearch&amp;type=image"/>
    <hyperlink ref="I22" r:id="rId21" display="https://commons.wikimedia.org/w/index.php?search=andouille+ingredient&amp;title=Special:MediaSearch&amp;type=image"/>
    <hyperlink ref="I23" r:id="rId22" display="https://commons.wikimedia.org/w/index.php?search=angostura+bitters+ingredient&amp;title=Special:MediaSearch&amp;type=image"/>
    <hyperlink ref="I24" r:id="rId23" display="https://commons.wikimedia.org/w/index.php?search=anise+ingredient&amp;title=Special:MediaSearch&amp;type=image"/>
    <hyperlink ref="I25" r:id="rId24" display="https://commons.wikimedia.org/w/index.php?search=annatto+oil+ingredient&amp;title=Special:MediaSearch&amp;type=image"/>
    <hyperlink ref="I26" r:id="rId25" display="https://commons.wikimedia.org/w/index.php?search=aperol+ingredient&amp;title=Special:MediaSearch&amp;type=image"/>
    <hyperlink ref="I27" r:id="rId26" display="https://commons.wikimedia.org/w/index.php?search=apple+ingredient&amp;title=Special:MediaSearch&amp;type=image"/>
    <hyperlink ref="I28" r:id="rId27" display="https://commons.wikimedia.org/w/index.php?search=apple+sauce+ingredient&amp;title=Special:MediaSearch&amp;type=image"/>
    <hyperlink ref="I29" r:id="rId28" display="https://commons.wikimedia.org/w/index.php?search=apricot+ingredient&amp;title=Special:MediaSearch&amp;type=image"/>
    <hyperlink ref="I30" r:id="rId29" display="https://commons.wikimedia.org/w/index.php?search=apricot+jam+ingredient&amp;title=Special:MediaSearch&amp;type=image"/>
    <hyperlink ref="I31" r:id="rId30" display="https://commons.wikimedia.org/w/index.php?search=apricot+paste+ingredient&amp;title=Special:MediaSearch&amp;type=image"/>
    <hyperlink ref="I32" r:id="rId31" display="https://commons.wikimedia.org/w/index.php?search=arborio+rice+ingredient&amp;title=Special:MediaSearch&amp;type=image"/>
    <hyperlink ref="I33" r:id="rId32" display="https://commons.wikimedia.org/w/index.php?search=areca+nut+ingredient&amp;title=Special:MediaSearch&amp;type=image"/>
    <hyperlink ref="I34" r:id="rId33" display="https://commons.wikimedia.org/w/index.php?search=arepa+ingredient&amp;title=Special:MediaSearch&amp;type=image"/>
    <hyperlink ref="I35" r:id="rId34" display="https://commons.wikimedia.org/w/index.php?search=asafoetida+ingredient&amp;title=Special:MediaSearch&amp;type=image"/>
    <hyperlink ref="I36" r:id="rId35" display="https://commons.wikimedia.org/w/index.php?search=ash+gourd+ingredient&amp;title=Special:MediaSearch&amp;type=image"/>
    <hyperlink ref="I37" r:id="rId36" display="https://commons.wikimedia.org/w/index.php?search=atta+ingredient&amp;title=Special:MediaSearch&amp;type=image"/>
    <hyperlink ref="I38" r:id="rId37" display="https://commons.wikimedia.org/w/index.php?search=aubergine+ingredient&amp;title=Special:MediaSearch&amp;type=image"/>
    <hyperlink ref="I39" r:id="rId38" display="https://commons.wikimedia.org/w/index.php?search=avial+ingredient&amp;title=Special:MediaSearch&amp;type=image"/>
    <hyperlink ref="I40" r:id="rId39" display="https://commons.wikimedia.org/w/index.php?search=avocado+ingredient&amp;title=Special:MediaSearch&amp;type=image"/>
    <hyperlink ref="I41" r:id="rId40" display="https://commons.wikimedia.org/w/index.php?search=ayib+cheese+ingredient&amp;title=Special:MediaSearch&amp;type=image"/>
    <hyperlink ref="I42" r:id="rId41" display="https://commons.wikimedia.org/w/index.php?search=a%C3%A7a%C3%AD+berries+ingredient&amp;title=Special:MediaSearch&amp;type=image"/>
    <hyperlink ref="I43" r:id="rId42" display="https://commons.wikimedia.org/w/index.php?search=baby+potatoes+ingredient&amp;title=Special:MediaSearch&amp;type=image"/>
    <hyperlink ref="I44" r:id="rId43" display="https://commons.wikimedia.org/w/index.php?search=bacon+ingredient&amp;title=Special:MediaSearch&amp;type=image"/>
    <hyperlink ref="I45" r:id="rId44" display="https://commons.wikimedia.org/w/index.php?search=bagoong+ingredient&amp;title=Special:MediaSearch&amp;type=image"/>
    <hyperlink ref="I46" r:id="rId45" display="https://commons.wikimedia.org/w/index.php?search=baguette+ingredient&amp;title=Special:MediaSearch&amp;type=image"/>
    <hyperlink ref="I47" r:id="rId46" display="https://commons.wikimedia.org/w/index.php?search=baharat+ingredient&amp;title=Special:MediaSearch&amp;type=image"/>
    <hyperlink ref="I48" r:id="rId47" display="https://commons.wikimedia.org/w/index.php?search=baked+beans+ingredient&amp;title=Special:MediaSearch&amp;type=image"/>
    <hyperlink ref="I49" r:id="rId48" display="https://commons.wikimedia.org/w/index.php?search=baked+dough+balls+ingredient&amp;title=Special:MediaSearch&amp;type=image"/>
    <hyperlink ref="I50" r:id="rId49" display="https://commons.wikimedia.org/w/index.php?search=baked+pastry+ingredient&amp;title=Special:MediaSearch&amp;type=image"/>
    <hyperlink ref="I51" r:id="rId50" display="https://commons.wikimedia.org/w/index.php?search=baking+soda+ingredient&amp;title=Special:MediaSearch&amp;type=image"/>
    <hyperlink ref="I52" r:id="rId51" display="https://commons.wikimedia.org/w/index.php?search=balsamic+ingredient&amp;title=Special:MediaSearch&amp;type=image"/>
    <hyperlink ref="I53" r:id="rId52" display="https://commons.wikimedia.org/w/index.php?search=bamboo+shoot+ingredient&amp;title=Special:MediaSearch&amp;type=image"/>
    <hyperlink ref="I54" r:id="rId53" display="https://commons.wikimedia.org/w/index.php?search=banana+ingredient&amp;title=Special:MediaSearch&amp;type=image"/>
    <hyperlink ref="I55" r:id="rId54" display="https://commons.wikimedia.org/w/index.php?search=banana+blossom+ingredient&amp;title=Special:MediaSearch&amp;type=image"/>
    <hyperlink ref="I56" r:id="rId55" display="https://commons.wikimedia.org/w/index.php?search=banana+peel+ash+ingredient&amp;title=Special:MediaSearch&amp;type=image"/>
    <hyperlink ref="I57" r:id="rId56" display="https://commons.wikimedia.org/w/index.php?search=banana+stem+ingredient&amp;title=Special:MediaSearch&amp;type=image"/>
    <hyperlink ref="I58" r:id="rId57" display="https://commons.wikimedia.org/w/index.php?search=barbecue+sauce+ingredient&amp;title=Special:MediaSearch&amp;type=image"/>
    <hyperlink ref="I59" r:id="rId58" display="https://commons.wikimedia.org/w/index.php?search=barley+ingredient&amp;title=Special:MediaSearch&amp;type=image"/>
    <hyperlink ref="I60" r:id="rId59" display="https://commons.wikimedia.org/w/index.php?search=barramundi+ingredient&amp;title=Special:MediaSearch&amp;type=image"/>
    <hyperlink ref="I61" r:id="rId60" display="https://commons.wikimedia.org/w/index.php?search=basil+ingredient&amp;title=Special:MediaSearch&amp;type=image"/>
    <hyperlink ref="I62" r:id="rId61" display="https://commons.wikimedia.org/w/index.php?search=basil+seeds+ingredient&amp;title=Special:MediaSearch&amp;type=image"/>
    <hyperlink ref="I63" r:id="rId62" display="https://commons.wikimedia.org/w/index.php?search=basmati+rice+ingredient&amp;title=Special:MediaSearch&amp;type=image"/>
    <hyperlink ref="I64" r:id="rId63" display="https://commons.wikimedia.org/w/index.php?search=batter+ingredient&amp;title=Special:MediaSearch&amp;type=image"/>
    <hyperlink ref="I65" r:id="rId64" display="https://commons.wikimedia.org/w/index.php?search=batter+balls+ingredient&amp;title=Special:MediaSearch&amp;type=image"/>
    <hyperlink ref="I66" r:id="rId65" display="https://commons.wikimedia.org/w/index.php?search=battered+pork+ingredient&amp;title=Special:MediaSearch&amp;type=image"/>
    <hyperlink ref="I67" r:id="rId66" display="https://commons.wikimedia.org/w/index.php?search=bay+leaf+ingredient&amp;title=Special:MediaSearch&amp;type=image"/>
    <hyperlink ref="I68" r:id="rId67" display="https://commons.wikimedia.org/w/index.php?search=bean+sprouts+ingredient&amp;title=Special:MediaSearch&amp;type=image"/>
    <hyperlink ref="I69" r:id="rId68" display="https://commons.wikimedia.org/w/index.php?search=beans+ingredient&amp;title=Special:MediaSearch&amp;type=image"/>
    <hyperlink ref="I70" r:id="rId69" display="https://commons.wikimedia.org/w/index.php?search=beef+ingredient&amp;title=Special:MediaSearch&amp;type=image"/>
    <hyperlink ref="I71" r:id="rId70" display="https://commons.wikimedia.org/w/index.php?search=beef+broth+ingredient&amp;title=Special:MediaSearch&amp;type=image"/>
    <hyperlink ref="I72" r:id="rId71" display="https://commons.wikimedia.org/w/index.php?search=beef+cutlet+ingredient&amp;title=Special:MediaSearch&amp;type=image"/>
    <hyperlink ref="I73" r:id="rId72" display="https://commons.wikimedia.org/w/index.php?search=beef+fillet+ingredient&amp;title=Special:MediaSearch&amp;type=image"/>
    <hyperlink ref="I74" r:id="rId73" display="https://commons.wikimedia.org/w/index.php?search=beef+heart+ingredient&amp;title=Special:MediaSearch&amp;type=image"/>
    <hyperlink ref="I75" r:id="rId74" display="https://commons.wikimedia.org/w/index.php?search=beef+meatballs+ingredient&amp;title=Special:MediaSearch&amp;type=image"/>
    <hyperlink ref="I76" r:id="rId75" display="https://commons.wikimedia.org/w/index.php?search=beef+patty+ingredient&amp;title=Special:MediaSearch&amp;type=image"/>
    <hyperlink ref="I77" r:id="rId76" display="https://commons.wikimedia.org/w/index.php?search=beef+ribs+ingredient&amp;title=Special:MediaSearch&amp;type=image"/>
    <hyperlink ref="I78" r:id="rId77" display="https://commons.wikimedia.org/w/index.php?search=beef+sausage+ingredient&amp;title=Special:MediaSearch&amp;type=image"/>
    <hyperlink ref="I79" r:id="rId78" display="https://commons.wikimedia.org/w/index.php?search=beef+sirloin+ingredient&amp;title=Special:MediaSearch&amp;type=image"/>
    <hyperlink ref="I80" r:id="rId79" display="https://commons.wikimedia.org/w/index.php?search=beef+stock+ingredient&amp;title=Special:MediaSearch&amp;type=image"/>
    <hyperlink ref="I81" r:id="rId80" display="https://commons.wikimedia.org/w/index.php?search=beef+strips+ingredient&amp;title=Special:MediaSearch&amp;type=image"/>
    <hyperlink ref="I82" r:id="rId81" display="https://commons.wikimedia.org/w/index.php?search=beer+ingredient&amp;title=Special:MediaSearch&amp;type=image"/>
    <hyperlink ref="I83" r:id="rId82" display="https://commons.wikimedia.org/w/index.php?search=beer+batter+ingredient&amp;title=Special:MediaSearch&amp;type=image"/>
    <hyperlink ref="I84" r:id="rId83" display="https://commons.wikimedia.org/w/index.php?search=beer+tomato+sauce+ingredient&amp;title=Special:MediaSearch&amp;type=image"/>
    <hyperlink ref="I85" r:id="rId84" display="https://commons.wikimedia.org/w/index.php?search=beetroot+ingredient&amp;title=Special:MediaSearch&amp;type=image"/>
    <hyperlink ref="I86" r:id="rId85" display="https://commons.wikimedia.org/w/index.php?search=benedictine+ingredient&amp;title=Special:MediaSearch&amp;type=image"/>
    <hyperlink ref="I87" r:id="rId86" display="https://commons.wikimedia.org/w/index.php?search=berbere+ingredient&amp;title=Special:MediaSearch&amp;type=image"/>
    <hyperlink ref="I88" r:id="rId87" display="https://commons.wikimedia.org/w/index.php?search=berma+ingredient&amp;title=Special:MediaSearch&amp;type=image"/>
    <hyperlink ref="I89" r:id="rId88" display="https://commons.wikimedia.org/w/index.php?search=berry+coulis+ingredient&amp;title=Special:MediaSearch&amp;type=image"/>
    <hyperlink ref="I90" r:id="rId89" display="https://commons.wikimedia.org/w/index.php?search=betel+leaf+ingredient&amp;title=Special:MediaSearch&amp;type=image"/>
    <hyperlink ref="I91" r:id="rId90" display="https://commons.wikimedia.org/w/index.php?search=bhajani+ingredient&amp;title=Special:MediaSearch&amp;type=image"/>
    <hyperlink ref="I92" r:id="rId91" display="https://commons.wikimedia.org/w/index.php?search=bhatura+dough+ingredient&amp;title=Special:MediaSearch&amp;type=image"/>
    <hyperlink ref="I93" r:id="rId92" display="https://commons.wikimedia.org/w/index.php?search=bhetki+ingredient&amp;title=Special:MediaSearch&amp;type=image"/>
    <hyperlink ref="I94" r:id="rId93" display="https://commons.wikimedia.org/w/index.php?search=bird%27s+eye+chilli+ingredient&amp;title=Special:MediaSearch&amp;type=image"/>
    <hyperlink ref="I95" r:id="rId94" display="https://commons.wikimedia.org/w/index.php?search=bisi+bele+bath+powder+ingredient&amp;title=Special:MediaSearch&amp;type=image"/>
    <hyperlink ref="I96" r:id="rId95" display="https://commons.wikimedia.org/w/index.php?search=bitter+gourd+ingredient&amp;title=Special:MediaSearch&amp;type=image"/>
    <hyperlink ref="I97" r:id="rId96" display="https://commons.wikimedia.org/w/index.php?search=black+bean+sauce+ingredient&amp;title=Special:MediaSearch&amp;type=image"/>
    <hyperlink ref="I98" r:id="rId97" display="https://commons.wikimedia.org/w/index.php?search=black+beans+ingredient&amp;title=Special:MediaSearch&amp;type=image"/>
    <hyperlink ref="I99" r:id="rId98" display="https://commons.wikimedia.org/w/index.php?search=black+carrot+ingredient&amp;title=Special:MediaSearch&amp;type=image"/>
    <hyperlink ref="I100" r:id="rId99" display="https://commons.wikimedia.org/w/index.php?search=black+chickpeas+ingredient&amp;title=Special:MediaSearch&amp;type=image"/>
    <hyperlink ref="I101" r:id="rId100" display="https://commons.wikimedia.org/w/index.php?search=black+pepper+ingredient&amp;title=Special:MediaSearch&amp;type=image"/>
    <hyperlink ref="I102" r:id="rId101" display="https://commons.wikimedia.org/w/index.php?search=black+peppercorns+ingredient&amp;title=Special:MediaSearch&amp;type=image"/>
    <hyperlink ref="I103" r:id="rId102" display="https://commons.wikimedia.org/w/index.php?search=black+rice+ingredient&amp;title=Special:MediaSearch&amp;type=image"/>
    <hyperlink ref="I104" r:id="rId103" display="https://commons.wikimedia.org/w/index.php?search=black+salt+ingredient&amp;title=Special:MediaSearch&amp;type=image"/>
    <hyperlink ref="I105" r:id="rId104" display="https://commons.wikimedia.org/w/index.php?search=black+sesame+ingredient&amp;title=Special:MediaSearch&amp;type=image"/>
    <hyperlink ref="I106" r:id="rId105" display="https://commons.wikimedia.org/w/index.php?search=black+soybeans+ingredient&amp;title=Special:MediaSearch&amp;type=image"/>
    <hyperlink ref="I107" r:id="rId106" display="https://commons.wikimedia.org/w/index.php?search=black+tea+ingredient&amp;title=Special:MediaSearch&amp;type=image"/>
    <hyperlink ref="I108" r:id="rId107" display="https://commons.wikimedia.org/w/index.php?search=black+vinegar+ingredient&amp;title=Special:MediaSearch&amp;type=image"/>
    <hyperlink ref="I109" r:id="rId108" display="https://commons.wikimedia.org/w/index.php?search=black-eyed+bean+pudding+ingredient&amp;title=Special:MediaSearch&amp;type=image"/>
    <hyperlink ref="I110" r:id="rId109" display="https://commons.wikimedia.org/w/index.php?search=black-eyed+beans+ingredient&amp;title=Special:MediaSearch&amp;type=image"/>
    <hyperlink ref="I111" r:id="rId110" display="https://commons.wikimedia.org/w/index.php?search=black-eyed+pea+fritter+ingredient&amp;title=Special:MediaSearch&amp;type=image"/>
    <hyperlink ref="I112" r:id="rId111" display="https://commons.wikimedia.org/w/index.php?search=blanched+vegetables+ingredient&amp;title=Special:MediaSearch&amp;type=image"/>
    <hyperlink ref="I113" r:id="rId112" display="https://commons.wikimedia.org/w/index.php?search=blended+scotch+ingredient&amp;title=Special:MediaSearch&amp;type=image"/>
    <hyperlink ref="I114" r:id="rId113" display="https://commons.wikimedia.org/w/index.php?search=blue+cheese+ingredient&amp;title=Special:MediaSearch&amp;type=image"/>
    <hyperlink ref="I115" r:id="rId114" display="https://commons.wikimedia.org/w/index.php?search=blue+cheese+dip+ingredient&amp;title=Special:MediaSearch&amp;type=image"/>
    <hyperlink ref="I116" r:id="rId115" display="https://commons.wikimedia.org/w/index.php?search=blue+cura%C3%A7ao+ingredient&amp;title=Special:MediaSearch&amp;type=image"/>
    <hyperlink ref="I117" r:id="rId116" display="https://commons.wikimedia.org/w/index.php?search=blue+cura%C3%A7ao+syrup+ingredient&amp;title=Special:MediaSearch&amp;type=image"/>
    <hyperlink ref="I118" r:id="rId117" display="https://commons.wikimedia.org/w/index.php?search=boat-shaped+bread+ingredient&amp;title=Special:MediaSearch&amp;type=image"/>
    <hyperlink ref="I119" r:id="rId118" display="https://commons.wikimedia.org/w/index.php?search=boiled+beef+ingredient&amp;title=Special:MediaSearch&amp;type=image"/>
    <hyperlink ref="I120" r:id="rId119" display="https://commons.wikimedia.org/w/index.php?search=boiled+egg+ingredient&amp;title=Special:MediaSearch&amp;type=image"/>
    <hyperlink ref="I121" r:id="rId120" display="https://commons.wikimedia.org/w/index.php?search=boiled+pork+belly+ingredient&amp;title=Special:MediaSearch&amp;type=image"/>
    <hyperlink ref="I122" r:id="rId121" display="https://commons.wikimedia.org/w/index.php?search=boiled+potatoes+ingredient&amp;title=Special:MediaSearch&amp;type=image"/>
    <hyperlink ref="I123" r:id="rId122" display="https://commons.wikimedia.org/w/index.php?search=bomba+rice+ingredient&amp;title=Special:MediaSearch&amp;type=image"/>
    <hyperlink ref="I124" r:id="rId123" display="https://commons.wikimedia.org/w/index.php?search=bombay+duck+ingredient&amp;title=Special:MediaSearch&amp;type=image"/>
    <hyperlink ref="I125" r:id="rId124" display="https://commons.wikimedia.org/w/index.php?search=bone+marrow+ingredient&amp;title=Special:MediaSearch&amp;type=image"/>
    <hyperlink ref="I126" r:id="rId125" display="https://commons.wikimedia.org/w/index.php?search=boneless+fish+ingredient&amp;title=Special:MediaSearch&amp;type=image"/>
    <hyperlink ref="I127" r:id="rId126" display="https://commons.wikimedia.org/w/index.php?search=bonito+flakes+ingredient&amp;title=Special:MediaSearch&amp;type=image"/>
    <hyperlink ref="I128" r:id="rId127" display="https://commons.wikimedia.org/w/index.php?search=boondi+ingredient&amp;title=Special:MediaSearch&amp;type=image"/>
    <hyperlink ref="I129" r:id="rId128" display="https://commons.wikimedia.org/w/index.php?search=botanicals+ingredient&amp;title=Special:MediaSearch&amp;type=image"/>
    <hyperlink ref="I130" r:id="rId129" display="https://commons.wikimedia.org/w/index.php?search=bottle+gourd+ingredient&amp;title=Special:MediaSearch&amp;type=image"/>
    <hyperlink ref="I131" r:id="rId130" display="https://commons.wikimedia.org/w/index.php?search=bourbon+ingredient&amp;title=Special:MediaSearch&amp;type=image"/>
    <hyperlink ref="I132" r:id="rId131" display="https://commons.wikimedia.org/w/index.php?search=brandy+ingredient&amp;title=Special:MediaSearch&amp;type=image"/>
    <hyperlink ref="I133" r:id="rId132" display="https://commons.wikimedia.org/w/index.php?search=bread+ingredient&amp;title=Special:MediaSearch&amp;type=image"/>
    <hyperlink ref="I134" r:id="rId133" display="https://commons.wikimedia.org/w/index.php?search=bread+cubes+ingredient&amp;title=Special:MediaSearch&amp;type=image"/>
    <hyperlink ref="I135" r:id="rId134" display="https://commons.wikimedia.org/w/index.php?search=bread+roll+ingredient&amp;title=Special:MediaSearch&amp;type=image"/>
    <hyperlink ref="I136" r:id="rId135" display="https://commons.wikimedia.org/w/index.php?search=breadcrumbs+ingredient&amp;title=Special:MediaSearch&amp;type=image"/>
    <hyperlink ref="I137" r:id="rId136" display="https://commons.wikimedia.org/w/index.php?search=brinjal+slices+ingredient&amp;title=Special:MediaSearch&amp;type=image"/>
    <hyperlink ref="I138" r:id="rId137" display="https://commons.wikimedia.org/w/index.php?search=broken+rice+ingredient&amp;title=Special:MediaSearch&amp;type=image"/>
    <hyperlink ref="I139" r:id="rId138" display="https://commons.wikimedia.org/w/index.php?search=broth+ingredient&amp;title=Special:MediaSearch&amp;type=image"/>
    <hyperlink ref="I140" r:id="rId139" display="https://commons.wikimedia.org/w/index.php?search=brown+fudge+ingredient&amp;title=Special:MediaSearch&amp;type=image"/>
    <hyperlink ref="I141" r:id="rId140" display="https://commons.wikimedia.org/w/index.php?search=brown+gravy+ingredient&amp;title=Special:MediaSearch&amp;type=image"/>
    <hyperlink ref="I142" r:id="rId141" display="https://commons.wikimedia.org/w/index.php?search=brown+sugar+ingredient&amp;title=Special:MediaSearch&amp;type=image"/>
    <hyperlink ref="I143" r:id="rId142" display="https://commons.wikimedia.org/w/index.php?search=brown+sugar+filling+ingredient&amp;title=Special:MediaSearch&amp;type=image"/>
    <hyperlink ref="I144" r:id="rId143" display="https://commons.wikimedia.org/w/index.php?search=browned+butter+ingredient&amp;title=Special:MediaSearch&amp;type=image"/>
    <hyperlink ref="I145" r:id="rId144" display="https://commons.wikimedia.org/w/index.php?search=bubbling+broth+ingredient&amp;title=Special:MediaSearch&amp;type=image"/>
    <hyperlink ref="I146" r:id="rId145" display="https://commons.wikimedia.org/w/index.php?search=bucatini+ingredient&amp;title=Special:MediaSearch&amp;type=image"/>
    <hyperlink ref="I147" r:id="rId146" display="https://commons.wikimedia.org/w/index.php?search=buckwheat+flour+ingredient&amp;title=Special:MediaSearch&amp;type=image"/>
    <hyperlink ref="I148" r:id="rId147" display="https://commons.wikimedia.org/w/index.php?search=buckwheat+noodles+ingredient&amp;title=Special:MediaSearch&amp;type=image"/>
    <hyperlink ref="I149" r:id="rId148" display="https://commons.wikimedia.org/w/index.php?search=buffalo+meat+ingredient&amp;title=Special:MediaSearch&amp;type=image"/>
    <hyperlink ref="I150" r:id="rId149" display="https://commons.wikimedia.org/w/index.php?search=buffalo+mozzarella+ingredient&amp;title=Special:MediaSearch&amp;type=image"/>
    <hyperlink ref="I151" r:id="rId150" display="https://commons.wikimedia.org/w/index.php?search=bulgur+ingredient&amp;title=Special:MediaSearch&amp;type=image"/>
    <hyperlink ref="I152" r:id="rId151" display="https://commons.wikimedia.org/w/index.php?search=bulgur+shell+ingredient&amp;title=Special:MediaSearch&amp;type=image"/>
    <hyperlink ref="I153" r:id="rId152" display="https://commons.wikimedia.org/w/index.php?search=bun+ingredient&amp;title=Special:MediaSearch&amp;type=image"/>
    <hyperlink ref="I154" r:id="rId153" display="https://commons.wikimedia.org/w/index.php?search=burger+patty+ingredient&amp;title=Special:MediaSearch&amp;type=image"/>
    <hyperlink ref="I155" r:id="rId154" display="https://commons.wikimedia.org/w/index.php?search=burnt+sugar+ingredient&amp;title=Special:MediaSearch&amp;type=image"/>
    <hyperlink ref="I156" r:id="rId155" display="https://commons.wikimedia.org/w/index.php?search=bush+tea+ingredient&amp;title=Special:MediaSearch&amp;type=image"/>
    <hyperlink ref="I157" r:id="rId156" display="https://commons.wikimedia.org/w/index.php?search=butter+ingredient&amp;title=Special:MediaSearch&amp;type=image"/>
    <hyperlink ref="I158" r:id="rId157" display="https://commons.wikimedia.org/w/index.php?search=butterflied+carp+ingredient&amp;title=Special:MediaSearch&amp;type=image"/>
    <hyperlink ref="I159" r:id="rId158" display="https://commons.wikimedia.org/w/index.php?search=buttermilk+ingredient&amp;title=Special:MediaSearch&amp;type=image"/>
    <hyperlink ref="I160" r:id="rId159" display="https://commons.wikimedia.org/w/index.php?search=byadgi+chilli+ingredient&amp;title=Special:MediaSearch&amp;type=image"/>
    <hyperlink ref="I161" r:id="rId160" display="https://commons.wikimedia.org/w/index.php?search=b%C3%A9arnaise+ingredient&amp;title=Special:MediaSearch&amp;type=image"/>
    <hyperlink ref="I162" r:id="rId161" display="https://commons.wikimedia.org/w/index.php?search=b%C3%A9chamel+ingredient&amp;title=Special:MediaSearch&amp;type=image"/>
    <hyperlink ref="I163" r:id="rId162" display="https://commons.wikimedia.org/w/index.php?search=cabbage+ingredient&amp;title=Special:MediaSearch&amp;type=image"/>
    <hyperlink ref="I164" r:id="rId163" display="https://commons.wikimedia.org/w/index.php?search=cabbage+pancake+ingredient&amp;title=Special:MediaSearch&amp;type=image"/>
    <hyperlink ref="I165" r:id="rId164" display="https://commons.wikimedia.org/w/index.php?search=cabbage+rolls+ingredient&amp;title=Special:MediaSearch&amp;type=image"/>
    <hyperlink ref="I166" r:id="rId165" display="https://commons.wikimedia.org/w/index.php?search=cacha%C3%A7a+ingredient&amp;title=Special:MediaSearch&amp;type=image"/>
    <hyperlink ref="I167" r:id="rId166" display="https://commons.wikimedia.org/w/index.php?search=calamansi+ingredient&amp;title=Special:MediaSearch&amp;type=image"/>
    <hyperlink ref="I168" r:id="rId167" display="https://commons.wikimedia.org/w/index.php?search=campari+ingredient&amp;title=Special:MediaSearch&amp;type=image"/>
    <hyperlink ref="I169" r:id="rId168" display="https://commons.wikimedia.org/w/index.php?search=candi+sugar+ingredient&amp;title=Special:MediaSearch&amp;type=image"/>
    <hyperlink ref="I170" r:id="rId169" display="https://commons.wikimedia.org/w/index.php?search=candied+fruit+ingredient&amp;title=Special:MediaSearch&amp;type=image"/>
    <hyperlink ref="I171" r:id="rId170" display="https://commons.wikimedia.org/w/index.php?search=candied+orange+ingredient&amp;title=Special:MediaSearch&amp;type=image"/>
    <hyperlink ref="I172" r:id="rId171" display="https://commons.wikimedia.org/w/index.php?search=candied+peel+ingredient&amp;title=Special:MediaSearch&amp;type=image"/>
    <hyperlink ref="I173" r:id="rId172" display="https://commons.wikimedia.org/w/index.php?search=cannellini+beans+ingredient&amp;title=Special:MediaSearch&amp;type=image"/>
    <hyperlink ref="I174" r:id="rId173" display="https://commons.wikimedia.org/w/index.php?search=cantaloupe+ingredient&amp;title=Special:MediaSearch&amp;type=image"/>
    <hyperlink ref="I175" r:id="rId174" display="https://commons.wikimedia.org/w/index.php?search=capers+ingredient&amp;title=Special:MediaSearch&amp;type=image"/>
    <hyperlink ref="I176" r:id="rId175" display="https://commons.wikimedia.org/w/index.php?search=capsicum+ingredient&amp;title=Special:MediaSearch&amp;type=image"/>
    <hyperlink ref="I177" r:id="rId176" display="https://commons.wikimedia.org/w/index.php?search=caramel+ingredient&amp;title=Special:MediaSearch&amp;type=image"/>
    <hyperlink ref="I178" r:id="rId177" display="https://commons.wikimedia.org/w/index.php?search=caramel+syrup+ingredient&amp;title=Special:MediaSearch&amp;type=image"/>
    <hyperlink ref="I179" r:id="rId178" display="https://commons.wikimedia.org/w/index.php?search=caramelised+onion+ingredient&amp;title=Special:MediaSearch&amp;type=image"/>
    <hyperlink ref="I180" r:id="rId179" display="https://commons.wikimedia.org/w/index.php?search=caramelised+sugar+ingredient&amp;title=Special:MediaSearch&amp;type=image"/>
    <hyperlink ref="I181" r:id="rId180" display="https://commons.wikimedia.org/w/index.php?search=caramelised+sugar+crust+ingredient&amp;title=Special:MediaSearch&amp;type=image"/>
    <hyperlink ref="I182" r:id="rId181" display="https://commons.wikimedia.org/w/index.php?search=caraway+ingredient&amp;title=Special:MediaSearch&amp;type=image"/>
    <hyperlink ref="I183" r:id="rId182" display="https://commons.wikimedia.org/w/index.php?search=cardamom+ingredient&amp;title=Special:MediaSearch&amp;type=image"/>
    <hyperlink ref="I184" r:id="rId183" display="https://commons.wikimedia.org/w/index.php?search=carom+seeds+ingredient&amp;title=Special:MediaSearch&amp;type=image"/>
    <hyperlink ref="I185" r:id="rId184" display="https://commons.wikimedia.org/w/index.php?search=carrot+ingredient&amp;title=Special:MediaSearch&amp;type=image"/>
    <hyperlink ref="I186" r:id="rId185" display="https://commons.wikimedia.org/w/index.php?search=cashew+ingredient&amp;title=Special:MediaSearch&amp;type=image"/>
    <hyperlink ref="I187" r:id="rId186" display="https://commons.wikimedia.org/w/index.php?search=cashew+apple+ingredient&amp;title=Special:MediaSearch&amp;type=image"/>
    <hyperlink ref="I188" r:id="rId187" display="https://commons.wikimedia.org/w/index.php?search=cashew+feni+ingredient&amp;title=Special:MediaSearch&amp;type=image"/>
    <hyperlink ref="I189" r:id="rId188" display="https://commons.wikimedia.org/w/index.php?search=cassava+ingredient&amp;title=Special:MediaSearch&amp;type=image"/>
    <hyperlink ref="I190" r:id="rId189" display="https://commons.wikimedia.org/w/index.php?search=cassava+flour+ingredient&amp;title=Special:MediaSearch&amp;type=image"/>
    <hyperlink ref="I191" r:id="rId190" display="https://commons.wikimedia.org/w/index.php?search=catfish+ingredient&amp;title=Special:MediaSearch&amp;type=image"/>
    <hyperlink ref="I192" r:id="rId191" display="https://commons.wikimedia.org/w/index.php?search=cauliflower+ingredient&amp;title=Special:MediaSearch&amp;type=image"/>
    <hyperlink ref="I193" r:id="rId192" display="https://commons.wikimedia.org/w/index.php?search=caviar+ingredient&amp;title=Special:MediaSearch&amp;type=image"/>
    <hyperlink ref="I194" r:id="rId193" display="https://commons.wikimedia.org/w/index.php?search=cavolo+nero+ingredient&amp;title=Special:MediaSearch&amp;type=image"/>
    <hyperlink ref="I195" r:id="rId194" display="https://commons.wikimedia.org/w/index.php?search=cayenne+ingredient&amp;title=Special:MediaSearch&amp;type=image"/>
    <hyperlink ref="I196" r:id="rId195" display="https://commons.wikimedia.org/w/index.php?search=celeriac+ingredient&amp;title=Special:MediaSearch&amp;type=image"/>
    <hyperlink ref="I197" r:id="rId196" display="https://commons.wikimedia.org/w/index.php?search=celery+ingredient&amp;title=Special:MediaSearch&amp;type=image"/>
    <hyperlink ref="I198" r:id="rId197" display="https://commons.wikimedia.org/w/index.php?search=century+egg+ingredient&amp;title=Special:MediaSearch&amp;type=image"/>
    <hyperlink ref="I199" r:id="rId198" display="https://commons.wikimedia.org/w/index.php?search=chaat+masala+ingredient&amp;title=Special:MediaSearch&amp;type=image"/>
    <hyperlink ref="I200" r:id="rId199" display="https://commons.wikimedia.org/w/index.php?search=champagne+ingredient&amp;title=Special:MediaSearch&amp;type=image"/>
    <hyperlink ref="I201" r:id="rId200" display="https://commons.wikimedia.org/w/index.php?search=chana+dal+ingredient&amp;title=Special:MediaSearch&amp;type=image"/>
    <hyperlink ref="I202" r:id="rId201" display="https://commons.wikimedia.org/w/index.php?search=chana+dal+fritters+ingredient&amp;title=Special:MediaSearch&amp;type=image"/>
    <hyperlink ref="I203" r:id="rId202" display="https://commons.wikimedia.org/w/index.php?search=chana+masala+ingredient&amp;title=Special:MediaSearch&amp;type=image"/>
    <hyperlink ref="I204" r:id="rId203" display="https://commons.wikimedia.org/w/index.php?search=chapati+ingredient&amp;title=Special:MediaSearch&amp;type=image"/>
    <hyperlink ref="I205" r:id="rId204" display="https://commons.wikimedia.org/w/index.php?search=char+siu+ingredient&amp;title=Special:MediaSearch&amp;type=image"/>
    <hyperlink ref="I206" r:id="rId205" display="https://commons.wikimedia.org/w/index.php?search=charoli+ingredient&amp;title=Special:MediaSearch&amp;type=image"/>
    <hyperlink ref="I207" r:id="rId206" display="https://commons.wikimedia.org/w/index.php?search=chashu+pork+ingredient&amp;title=Special:MediaSearch&amp;type=image"/>
    <hyperlink ref="I208" r:id="rId207" display="https://commons.wikimedia.org/w/index.php?search=cheddar+ingredient&amp;title=Special:MediaSearch&amp;type=image"/>
    <hyperlink ref="I209" r:id="rId208" display="https://commons.wikimedia.org/w/index.php?search=cheddar+sauce+ingredient&amp;title=Special:MediaSearch&amp;type=image"/>
    <hyperlink ref="I210" r:id="rId209" display="https://commons.wikimedia.org/w/index.php?search=cheese+ingredient&amp;title=Special:MediaSearch&amp;type=image"/>
    <hyperlink ref="I211" r:id="rId210" display="https://commons.wikimedia.org/w/index.php?search=cheese+balls+ingredient&amp;title=Special:MediaSearch&amp;type=image"/>
    <hyperlink ref="I212" r:id="rId211" display="https://commons.wikimedia.org/w/index.php?search=cherries+ingredient&amp;title=Special:MediaSearch&amp;type=image"/>
    <hyperlink ref="I213" r:id="rId212" display="https://commons.wikimedia.org/w/index.php?search=cherry+ingredient&amp;title=Special:MediaSearch&amp;type=image"/>
    <hyperlink ref="I214" r:id="rId213" display="https://commons.wikimedia.org/w/index.php?search=cherry+heering+ingredient&amp;title=Special:MediaSearch&amp;type=image"/>
    <hyperlink ref="I215" r:id="rId214" display="https://commons.wikimedia.org/w/index.php?search=chhena+ingredient&amp;title=Special:MediaSearch&amp;type=image"/>
    <hyperlink ref="I216" r:id="rId215" display="https://commons.wikimedia.org/w/index.php?search=chhena+balls+ingredient&amp;title=Special:MediaSearch&amp;type=image"/>
    <hyperlink ref="I217" r:id="rId216" display="https://commons.wikimedia.org/w/index.php?search=chhena+cubes+ingredient&amp;title=Special:MediaSearch&amp;type=image"/>
    <hyperlink ref="I218" r:id="rId217" display="https://commons.wikimedia.org/w/index.php?search=chhena+discs+ingredient&amp;title=Special:MediaSearch&amp;type=image"/>
    <hyperlink ref="I219" r:id="rId218" display="https://commons.wikimedia.org/w/index.php?search=chhena+sandwich+ingredient&amp;title=Special:MediaSearch&amp;type=image"/>
    <hyperlink ref="I220" r:id="rId219" display="https://commons.wikimedia.org/w/index.php?search=chicha+de+jora+ingredient&amp;title=Special:MediaSearch&amp;type=image"/>
    <hyperlink ref="I221" r:id="rId220" display="https://commons.wikimedia.org/w/index.php?search=chicharr%C3%B3n+ingredient&amp;title=Special:MediaSearch&amp;type=image"/>
    <hyperlink ref="I222" r:id="rId221" display="https://commons.wikimedia.org/w/index.php?search=chicken+ingredient&amp;title=Special:MediaSearch&amp;type=image"/>
    <hyperlink ref="I223" r:id="rId222" display="https://commons.wikimedia.org/w/index.php?search=chicken+balls+ingredient&amp;title=Special:MediaSearch&amp;type=image"/>
    <hyperlink ref="I224" r:id="rId223" display="https://commons.wikimedia.org/w/index.php?search=chicken+breast+ingredient&amp;title=Special:MediaSearch&amp;type=image"/>
    <hyperlink ref="I225" r:id="rId224" display="https://commons.wikimedia.org/w/index.php?search=chicken+broth+ingredient&amp;title=Special:MediaSearch&amp;type=image"/>
    <hyperlink ref="I226" r:id="rId225" display="https://commons.wikimedia.org/w/index.php?search=chicken+curry+ingredient&amp;title=Special:MediaSearch&amp;type=image"/>
    <hyperlink ref="I227" r:id="rId226" display="https://commons.wikimedia.org/w/index.php?search=chicken+gravy+ingredient&amp;title=Special:MediaSearch&amp;type=image"/>
    <hyperlink ref="I228" r:id="rId227" display="https://commons.wikimedia.org/w/index.php?search=chicken+skewers+ingredient&amp;title=Special:MediaSearch&amp;type=image"/>
    <hyperlink ref="I229" r:id="rId228" display="https://commons.wikimedia.org/w/index.php?search=chicken+tikka+ingredient&amp;title=Special:MediaSearch&amp;type=image"/>
    <hyperlink ref="I230" r:id="rId229" display="https://commons.wikimedia.org/w/index.php?search=chicken+wings+ingredient&amp;title=Special:MediaSearch&amp;type=image"/>
    <hyperlink ref="I231" r:id="rId230" display="https://commons.wikimedia.org/w/index.php?search=chicken-fat+rice+ingredient&amp;title=Special:MediaSearch&amp;type=image"/>
    <hyperlink ref="I232" r:id="rId231" display="https://commons.wikimedia.org/w/index.php?search=chickpea+balls+ingredient&amp;title=Special:MediaSearch&amp;type=image"/>
    <hyperlink ref="I233" r:id="rId232" display="https://commons.wikimedia.org/w/index.php?search=chickpea+flour+ingredient&amp;title=Special:MediaSearch&amp;type=image"/>
    <hyperlink ref="I234" r:id="rId233" display="https://commons.wikimedia.org/w/index.php?search=chickpea+fritters+ingredient&amp;title=Special:MediaSearch&amp;type=image"/>
    <hyperlink ref="I235" r:id="rId234" display="https://commons.wikimedia.org/w/index.php?search=chickpeas+ingredient&amp;title=Special:MediaSearch&amp;type=image"/>
    <hyperlink ref="I236" r:id="rId235" display="https://commons.wikimedia.org/w/index.php?search=chicory+ingredient&amp;title=Special:MediaSearch&amp;type=image"/>
    <hyperlink ref="I237" r:id="rId236" display="https://commons.wikimedia.org/w/index.php?search=chilli+ingredient&amp;title=Special:MediaSearch&amp;type=image"/>
    <hyperlink ref="I238" r:id="rId237" display="https://commons.wikimedia.org/w/index.php?search=chilli+butter+ingredient&amp;title=Special:MediaSearch&amp;type=image"/>
    <hyperlink ref="I239" r:id="rId238" display="https://commons.wikimedia.org/w/index.php?search=chilli+flakes+ingredient&amp;title=Special:MediaSearch&amp;type=image"/>
    <hyperlink ref="I240" r:id="rId239" display="https://commons.wikimedia.org/w/index.php?search=chilli+oil+ingredient&amp;title=Special:MediaSearch&amp;type=image"/>
    <hyperlink ref="I241" r:id="rId240" display="https://commons.wikimedia.org/w/index.php?search=chilli+powder+ingredient&amp;title=Special:MediaSearch&amp;type=image"/>
    <hyperlink ref="I242" r:id="rId241" display="https://commons.wikimedia.org/w/index.php?search=chilli+sauce+ingredient&amp;title=Special:MediaSearch&amp;type=image"/>
    <hyperlink ref="I243" r:id="rId242" display="https://commons.wikimedia.org/w/index.php?search=chimichurri+ingredient&amp;title=Special:MediaSearch&amp;type=image"/>
    <hyperlink ref="I244" r:id="rId243" display="https://commons.wikimedia.org/w/index.php?search=chinese+broccoli+ingredient&amp;title=Special:MediaSearch&amp;type=image"/>
    <hyperlink ref="I245" r:id="rId244" display="https://commons.wikimedia.org/w/index.php?search=chinese+sausage+ingredient&amp;title=Special:MediaSearch&amp;type=image"/>
    <hyperlink ref="I246" r:id="rId245" display="https://commons.wikimedia.org/w/index.php?search=chips+ingredient&amp;title=Special:MediaSearch&amp;type=image"/>
    <hyperlink ref="I247" r:id="rId246" display="https://commons.wikimedia.org/w/index.php?search=chocolate+ingredient&amp;title=Special:MediaSearch&amp;type=image"/>
    <hyperlink ref="I248" r:id="rId247" display="https://commons.wikimedia.org/w/index.php?search=chocolate+buttercream+ingredient&amp;title=Special:MediaSearch&amp;type=image"/>
    <hyperlink ref="I249" r:id="rId248" display="https://commons.wikimedia.org/w/index.php?search=chocolate+chips+ingredient&amp;title=Special:MediaSearch&amp;type=image"/>
    <hyperlink ref="I250" r:id="rId249" display="https://commons.wikimedia.org/w/index.php?search=chocolate+coating+ingredient&amp;title=Special:MediaSearch&amp;type=image"/>
    <hyperlink ref="I251" r:id="rId250" display="https://commons.wikimedia.org/w/index.php?search=chocolate+glaze+ingredient&amp;title=Special:MediaSearch&amp;type=image"/>
    <hyperlink ref="I252" r:id="rId251" display="https://commons.wikimedia.org/w/index.php?search=chocolate+sauce+ingredient&amp;title=Special:MediaSearch&amp;type=image"/>
    <hyperlink ref="I253" r:id="rId252" display="https://commons.wikimedia.org/w/index.php?search=chocolate+sponge+ingredient&amp;title=Special:MediaSearch&amp;type=image"/>
    <hyperlink ref="I254" r:id="rId253" display="https://commons.wikimedia.org/w/index.php?search=chocolate+sprinkles+ingredient&amp;title=Special:MediaSearch&amp;type=image"/>
    <hyperlink ref="I255" r:id="rId254" display="https://commons.wikimedia.org/w/index.php?search=chocolate+syrup+ingredient&amp;title=Special:MediaSearch&amp;type=image"/>
    <hyperlink ref="I256" r:id="rId255" display="https://commons.wikimedia.org/w/index.php?search=chocolate+top+ingredient&amp;title=Special:MediaSearch&amp;type=image"/>
    <hyperlink ref="I257" r:id="rId256" display="https://commons.wikimedia.org/w/index.php?search=chorizo+ingredient&amp;title=Special:MediaSearch&amp;type=image"/>
    <hyperlink ref="I258" r:id="rId257" display="https://commons.wikimedia.org/w/index.php?search=chouri%C3%A7o+ingredient&amp;title=Special:MediaSearch&amp;type=image"/>
    <hyperlink ref="I259" r:id="rId258" display="https://commons.wikimedia.org/w/index.php?search=choux+pastry+ingredient&amp;title=Special:MediaSearch&amp;type=image"/>
    <hyperlink ref="I260" r:id="rId259" display="https://commons.wikimedia.org/w/index.php?search=churned+yogurt+ingredient&amp;title=Special:MediaSearch&amp;type=image"/>
    <hyperlink ref="I261" r:id="rId260" display="https://commons.wikimedia.org/w/index.php?search=churrasco+ingredient&amp;title=Special:MediaSearch&amp;type=image"/>
    <hyperlink ref="I262" r:id="rId261" display="https://commons.wikimedia.org/w/index.php?search=chutney+ingredient&amp;title=Special:MediaSearch&amp;type=image"/>
    <hyperlink ref="I263" r:id="rId262" display="https://commons.wikimedia.org/w/index.php?search=cinnamon+ingredient&amp;title=Special:MediaSearch&amp;type=image"/>
    <hyperlink ref="I264" r:id="rId263" display="https://commons.wikimedia.org/w/index.php?search=cinnamon+syrup+ingredient&amp;title=Special:MediaSearch&amp;type=image"/>
    <hyperlink ref="I265" r:id="rId264" display="https://commons.wikimedia.org/w/index.php?search=citrus+peel+ingredient&amp;title=Special:MediaSearch&amp;type=image"/>
    <hyperlink ref="I266" r:id="rId265" display="https://commons.wikimedia.org/w/index.php?search=citrus+vodka+ingredient&amp;title=Special:MediaSearch&amp;type=image"/>
    <hyperlink ref="I267" r:id="rId266" display="https://commons.wikimedia.org/w/index.php?search=clamato+ingredient&amp;title=Special:MediaSearch&amp;type=image"/>
    <hyperlink ref="I268" r:id="rId267" display="https://commons.wikimedia.org/w/index.php?search=clams+ingredient&amp;title=Special:MediaSearch&amp;type=image"/>
    <hyperlink ref="I269" r:id="rId268" display="https://commons.wikimedia.org/w/index.php?search=clay+crust+ingredient&amp;title=Special:MediaSearch&amp;type=image"/>
    <hyperlink ref="I270" r:id="rId269" display="https://commons.wikimedia.org/w/index.php?search=clear+broth+ingredient&amp;title=Special:MediaSearch&amp;type=image"/>
    <hyperlink ref="I271" r:id="rId270" display="https://commons.wikimedia.org/w/index.php?search=clotted+cream+ingredient&amp;title=Special:MediaSearch&amp;type=image"/>
    <hyperlink ref="I272" r:id="rId271" display="https://commons.wikimedia.org/w/index.php?search=cloves+ingredient&amp;title=Special:MediaSearch&amp;type=image"/>
    <hyperlink ref="I273" r:id="rId272" display="https://commons.wikimedia.org/w/index.php?search=coarse+ground+ingredient&amp;title=Special:MediaSearch&amp;type=image"/>
    <hyperlink ref="I274" r:id="rId273" display="https://commons.wikimedia.org/w/index.php?search=coarse+salt+ingredient&amp;title=Special:MediaSearch&amp;type=image"/>
    <hyperlink ref="I275" r:id="rId274" display="https://commons.wikimedia.org/w/index.php?search=cockles+ingredient&amp;title=Special:MediaSearch&amp;type=image"/>
    <hyperlink ref="I276" r:id="rId275" display="https://commons.wikimedia.org/w/index.php?search=cockscomb+ingredient&amp;title=Special:MediaSearch&amp;type=image"/>
    <hyperlink ref="I277" r:id="rId276" display="https://commons.wikimedia.org/w/index.php?search=cocoa+ingredient&amp;title=Special:MediaSearch&amp;type=image"/>
    <hyperlink ref="I278" r:id="rId277" display="https://commons.wikimedia.org/w/index.php?search=cocoa+dust+ingredient&amp;title=Special:MediaSearch&amp;type=image"/>
    <hyperlink ref="I279" r:id="rId278" display="https://commons.wikimedia.org/w/index.php?search=coconut+ingredient&amp;title=Special:MediaSearch&amp;type=image"/>
    <hyperlink ref="I280" r:id="rId279" display="https://commons.wikimedia.org/w/index.php?search=coconut+cream+ingredient&amp;title=Special:MediaSearch&amp;type=image"/>
    <hyperlink ref="I281" r:id="rId280" display="https://commons.wikimedia.org/w/index.php?search=coconut+curry+ingredient&amp;title=Special:MediaSearch&amp;type=image"/>
    <hyperlink ref="I282" r:id="rId281" display="https://commons.wikimedia.org/w/index.php?search=coconut+curry+broth+ingredient&amp;title=Special:MediaSearch&amp;type=image"/>
    <hyperlink ref="I283" r:id="rId282" display="https://commons.wikimedia.org/w/index.php?search=coconut+custard+ingredient&amp;title=Special:MediaSearch&amp;type=image"/>
    <hyperlink ref="I284" r:id="rId283" display="https://commons.wikimedia.org/w/index.php?search=coconut+jam+ingredient&amp;title=Special:MediaSearch&amp;type=image"/>
    <hyperlink ref="I285" r:id="rId284" display="https://commons.wikimedia.org/w/index.php?search=coconut+milk+ingredient&amp;title=Special:MediaSearch&amp;type=image"/>
    <hyperlink ref="I286" r:id="rId285" display="https://commons.wikimedia.org/w/index.php?search=coconut+oil+ingredient&amp;title=Special:MediaSearch&amp;type=image"/>
    <hyperlink ref="I287" r:id="rId286" display="https://commons.wikimedia.org/w/index.php?search=coconut+rice+ingredient&amp;title=Special:MediaSearch&amp;type=image"/>
    <hyperlink ref="I288" r:id="rId287" display="https://commons.wikimedia.org/w/index.php?search=coconut+slices+ingredient&amp;title=Special:MediaSearch&amp;type=image"/>
    <hyperlink ref="I289" r:id="rId288" display="https://commons.wikimedia.org/w/index.php?search=coconut+water+ingredient&amp;title=Special:MediaSearch&amp;type=image"/>
    <hyperlink ref="I290" r:id="rId289" display="https://commons.wikimedia.org/w/index.php?search=cod+ingredient&amp;title=Special:MediaSearch&amp;type=image"/>
    <hyperlink ref="I291" r:id="rId290" display="https://commons.wikimedia.org/w/index.php?search=coffee+ingredient&amp;title=Special:MediaSearch&amp;type=image"/>
    <hyperlink ref="I292" r:id="rId291" display="https://commons.wikimedia.org/w/index.php?search=coffee+liqueur+ingredient&amp;title=Special:MediaSearch&amp;type=image"/>
    <hyperlink ref="I293" r:id="rId292" display="https://commons.wikimedia.org/w/index.php?search=cognac+ingredient&amp;title=Special:MediaSearch&amp;type=image"/>
    <hyperlink ref="I294" r:id="rId293" display="https://commons.wikimedia.org/w/index.php?search=cointreau+ingredient&amp;title=Special:MediaSearch&amp;type=image"/>
    <hyperlink ref="I295" r:id="rId294" display="https://commons.wikimedia.org/w/index.php?search=cola+ingredient&amp;title=Special:MediaSearch&amp;type=image"/>
    <hyperlink ref="I296" r:id="rId295" display="https://commons.wikimedia.org/w/index.php?search=cold+milk+ingredient&amp;title=Special:MediaSearch&amp;type=image"/>
    <hyperlink ref="I297" r:id="rId296" display="https://commons.wikimedia.org/w/index.php?search=cold+ramen+ingredient&amp;title=Special:MediaSearch&amp;type=image"/>
    <hyperlink ref="I298" r:id="rId297" display="https://commons.wikimedia.org/w/index.php?search=coleslaw+ingredient&amp;title=Special:MediaSearch&amp;type=image"/>
    <hyperlink ref="I299" r:id="rId298" display="https://commons.wikimedia.org/w/index.php?search=collard+greens+ingredient&amp;title=Special:MediaSearch&amp;type=image"/>
    <hyperlink ref="I300" r:id="rId299" display="https://commons.wikimedia.org/w/index.php?search=colocasia+leaves+ingredient&amp;title=Special:MediaSearch&amp;type=image"/>
    <hyperlink ref="I301" r:id="rId300" display="https://commons.wikimedia.org/w/index.php?search=compressed+cake+ingredient&amp;title=Special:MediaSearch&amp;type=image"/>
    <hyperlink ref="I302" r:id="rId301" display="https://commons.wikimedia.org/w/index.php?search=concentrate+ingredient&amp;title=Special:MediaSearch&amp;type=image"/>
    <hyperlink ref="I303" r:id="rId302" display="https://commons.wikimedia.org/w/index.php?search=condensed+milk+ingredient&amp;title=Special:MediaSearch&amp;type=image"/>
    <hyperlink ref="I304" r:id="rId303" display="https://commons.wikimedia.org/w/index.php?search=consomm%C3%A9+ingredient&amp;title=Special:MediaSearch&amp;type=image"/>
    <hyperlink ref="I305" r:id="rId304" display="https://commons.wikimedia.org/w/index.php?search=cooked+rice+ingredient&amp;title=Special:MediaSearch&amp;type=image"/>
    <hyperlink ref="I306" r:id="rId305" display="https://commons.wikimedia.org/w/index.php?search=coorg+vinegar+ingredient&amp;title=Special:MediaSearch&amp;type=image"/>
    <hyperlink ref="I307" r:id="rId306" display="https://commons.wikimedia.org/w/index.php?search=coriander+ingredient&amp;title=Special:MediaSearch&amp;type=image"/>
    <hyperlink ref="I308" r:id="rId307" display="https://commons.wikimedia.org/w/index.php?search=coriander+root+ingredient&amp;title=Special:MediaSearch&amp;type=image"/>
    <hyperlink ref="I309" r:id="rId308" display="https://commons.wikimedia.org/w/index.php?search=coriander+seed+ingredient&amp;title=Special:MediaSearch&amp;type=image"/>
    <hyperlink ref="I310" r:id="rId309" display="https://commons.wikimedia.org/w/index.php?search=corn+ingredient&amp;title=Special:MediaSearch&amp;type=image"/>
    <hyperlink ref="I311" r:id="rId310" display="https://commons.wikimedia.org/w/index.php?search=corn+flour+patties+ingredient&amp;title=Special:MediaSearch&amp;type=image"/>
    <hyperlink ref="I312" r:id="rId311" display="https://commons.wikimedia.org/w/index.php?search=corn+syrup+ingredient&amp;title=Special:MediaSearch&amp;type=image"/>
    <hyperlink ref="I313" r:id="rId312" display="https://commons.wikimedia.org/w/index.php?search=corn+tortilla+ingredient&amp;title=Special:MediaSearch&amp;type=image"/>
    <hyperlink ref="I314" r:id="rId313" display="https://commons.wikimedia.org/w/index.php?search=cornflour+ingredient&amp;title=Special:MediaSearch&amp;type=image"/>
    <hyperlink ref="I315" r:id="rId314" display="https://commons.wikimedia.org/w/index.php?search=cornflour+noodles+ingredient&amp;title=Special:MediaSearch&amp;type=image"/>
    <hyperlink ref="I316" r:id="rId315" display="https://commons.wikimedia.org/w/index.php?search=cornmeal+ingredient&amp;title=Special:MediaSearch&amp;type=image"/>
    <hyperlink ref="I317" r:id="rId316" display="https://commons.wikimedia.org/w/index.php?search=cornmeal+batter+ingredient&amp;title=Special:MediaSearch&amp;type=image"/>
    <hyperlink ref="I318" r:id="rId317" display="https://commons.wikimedia.org/w/index.php?search=cornstarch+ingredient&amp;title=Special:MediaSearch&amp;type=image"/>
    <hyperlink ref="I319" r:id="rId318" display="https://commons.wikimedia.org/w/index.php?search=cotija+ingredient&amp;title=Special:MediaSearch&amp;type=image"/>
    <hyperlink ref="I320" r:id="rId319" display="https://commons.wikimedia.org/w/index.php?search=country+chicken+ingredient&amp;title=Special:MediaSearch&amp;type=image"/>
    <hyperlink ref="I321" r:id="rId320" display="https://commons.wikimedia.org/w/index.php?search=cowpeas+ingredient&amp;title=Special:MediaSearch&amp;type=image"/>
    <hyperlink ref="I322" r:id="rId321" display="https://commons.wikimedia.org/w/index.php?search=crab+ingredient&amp;title=Special:MediaSearch&amp;type=image"/>
    <hyperlink ref="I323" r:id="rId322" display="https://commons.wikimedia.org/w/index.php?search=crackling+ingredient&amp;title=Special:MediaSearch&amp;type=image"/>
    <hyperlink ref="I324" r:id="rId323" display="https://commons.wikimedia.org/w/index.php?search=cranberries+ingredient&amp;title=Special:MediaSearch&amp;type=image"/>
    <hyperlink ref="I325" r:id="rId324" display="https://commons.wikimedia.org/w/index.php?search=cranberry+juice+ingredient&amp;title=Special:MediaSearch&amp;type=image"/>
    <hyperlink ref="I326" r:id="rId325" display="https://commons.wikimedia.org/w/index.php?search=crayfish+ingredient&amp;title=Special:MediaSearch&amp;type=image"/>
    <hyperlink ref="I327" r:id="rId326" display="https://commons.wikimedia.org/w/index.php?search=cream+ingredient&amp;title=Special:MediaSearch&amp;type=image"/>
    <hyperlink ref="I328" r:id="rId327" display="https://commons.wikimedia.org/w/index.php?search=cream+cheese+ingredient&amp;title=Special:MediaSearch&amp;type=image"/>
    <hyperlink ref="I329" r:id="rId328" display="https://commons.wikimedia.org/w/index.php?search=cream+filling+ingredient&amp;title=Special:MediaSearch&amp;type=image"/>
    <hyperlink ref="I330" r:id="rId329" display="https://commons.wikimedia.org/w/index.php?search=cream+float+ingredient&amp;title=Special:MediaSearch&amp;type=image"/>
    <hyperlink ref="I331" r:id="rId330" display="https://commons.wikimedia.org/w/index.php?search=cream+of+coconut+ingredient&amp;title=Special:MediaSearch&amp;type=image"/>
    <hyperlink ref="I332" r:id="rId331" display="https://commons.wikimedia.org/w/index.php?search=cream+sauce+ingredient&amp;title=Special:MediaSearch&amp;type=image"/>
    <hyperlink ref="I333" r:id="rId332" display="https://commons.wikimedia.org/w/index.php?search=crema+ingredient&amp;title=Special:MediaSearch&amp;type=image"/>
    <hyperlink ref="I334" r:id="rId333" display="https://commons.wikimedia.org/w/index.php?search=crepe+ingredient&amp;title=Special:MediaSearch&amp;type=image"/>
    <hyperlink ref="I335" r:id="rId334" display="https://commons.wikimedia.org/w/index.php?search=crisp+lentil+wafer+ingredient&amp;title=Special:MediaSearch&amp;type=image"/>
    <hyperlink ref="I336" r:id="rId335" display="https://commons.wikimedia.org/w/index.php?search=crispy+crackers+ingredient&amp;title=Special:MediaSearch&amp;type=image"/>
    <hyperlink ref="I337" r:id="rId336" display="https://commons.wikimedia.org/w/index.php?search=crispy+noodles+ingredient&amp;title=Special:MediaSearch&amp;type=image"/>
    <hyperlink ref="I338" r:id="rId337" display="https://commons.wikimedia.org/w/index.php?search=crispy+wafer+ingredient&amp;title=Special:MediaSearch&amp;type=image"/>
    <hyperlink ref="I339" r:id="rId338" display="https://commons.wikimedia.org/w/index.php?search=croutons+ingredient&amp;title=Special:MediaSearch&amp;type=image"/>
    <hyperlink ref="I340" r:id="rId339" display="https://commons.wikimedia.org/w/index.php?search=crumbled+paneer+ingredient&amp;title=Special:MediaSearch&amp;type=image"/>
    <hyperlink ref="I341" r:id="rId340" display="https://commons.wikimedia.org/w/index.php?search=crushed+ice+ingredient&amp;title=Special:MediaSearch&amp;type=image"/>
    <hyperlink ref="I342" r:id="rId341" display="https://commons.wikimedia.org/w/index.php?search=crushed+meringue+ingredient&amp;title=Special:MediaSearch&amp;type=image"/>
    <hyperlink ref="I343" r:id="rId342" display="https://commons.wikimedia.org/w/index.php?search=crushed+sugarcane+ingredient&amp;title=Special:MediaSearch&amp;type=image"/>
    <hyperlink ref="I344" r:id="rId343" display="https://commons.wikimedia.org/w/index.php?search=cr%C3%A8me+de+cacao+ingredient&amp;title=Special:MediaSearch&amp;type=image"/>
    <hyperlink ref="I345" r:id="rId344" display="https://commons.wikimedia.org/w/index.php?search=cr%C3%A8me+de+cassis+ingredient&amp;title=Special:MediaSearch&amp;type=image"/>
    <hyperlink ref="I346" r:id="rId345" display="https://commons.wikimedia.org/w/index.php?search=cr%C3%A8me+de+m%C3%BBre+ingredient&amp;title=Special:MediaSearch&amp;type=image"/>
    <hyperlink ref="I347" r:id="rId346" display="https://commons.wikimedia.org/w/index.php?search=cr%C3%A8me+de+violette+ingredient&amp;title=Special:MediaSearch&amp;type=image"/>
    <hyperlink ref="I348" r:id="rId347" display="https://commons.wikimedia.org/w/index.php?search=cucumber+ingredient&amp;title=Special:MediaSearch&amp;type=image"/>
    <hyperlink ref="I349" r:id="rId348" display="https://commons.wikimedia.org/w/index.php?search=cucumber+chutney+ingredient&amp;title=Special:MediaSearch&amp;type=image"/>
    <hyperlink ref="I350" r:id="rId349" display="https://commons.wikimedia.org/w/index.php?search=cumin+ingredient&amp;title=Special:MediaSearch&amp;type=image"/>
    <hyperlink ref="I351" r:id="rId350" display="https://commons.wikimedia.org/w/index.php?search=curd+ingredient&amp;title=Special:MediaSearch&amp;type=image"/>
    <hyperlink ref="I352" r:id="rId351" display="https://commons.wikimedia.org/w/index.php?search=cured+ham+ingredient&amp;title=Special:MediaSearch&amp;type=image"/>
    <hyperlink ref="I353" r:id="rId352" display="https://commons.wikimedia.org/w/index.php?search=cured+salmon+ingredient&amp;title=Special:MediaSearch&amp;type=image"/>
    <hyperlink ref="I354" r:id="rId353" display="https://commons.wikimedia.org/w/index.php?search=curried+chickpeas+ingredient&amp;title=Special:MediaSearch&amp;type=image"/>
    <hyperlink ref="I355" r:id="rId354" display="https://commons.wikimedia.org/w/index.php?search=curry+ingredient&amp;title=Special:MediaSearch&amp;type=image"/>
    <hyperlink ref="I356" r:id="rId355" display="https://commons.wikimedia.org/w/index.php?search=curry+leaves+ingredient&amp;title=Special:MediaSearch&amp;type=image"/>
    <hyperlink ref="I357" r:id="rId356" display="https://commons.wikimedia.org/w/index.php?search=curry+powder+ingredient&amp;title=Special:MediaSearch&amp;type=image"/>
    <hyperlink ref="I358" r:id="rId357" display="https://commons.wikimedia.org/w/index.php?search=curry+roux+ingredient&amp;title=Special:MediaSearch&amp;type=image"/>
    <hyperlink ref="I359" r:id="rId358" display="https://commons.wikimedia.org/w/index.php?search=curtido+ingredient&amp;title=Special:MediaSearch&amp;type=image"/>
    <hyperlink ref="I360" r:id="rId359" display="https://commons.wikimedia.org/w/index.php?search=custard+ingredient&amp;title=Special:MediaSearch&amp;type=image"/>
    <hyperlink ref="I361" r:id="rId360" display="https://commons.wikimedia.org/w/index.php?search=custard+layer+ingredient&amp;title=Special:MediaSearch&amp;type=image"/>
    <hyperlink ref="I362" r:id="rId361" display="https://commons.wikimedia.org/w/index.php?search=custard+tart+ingredient&amp;title=Special:MediaSearch&amp;type=image"/>
    <hyperlink ref="I363" r:id="rId362" display="https://commons.wikimedia.org/w/index.php?search=dabeli+masala+ingredient&amp;title=Special:MediaSearch&amp;type=image"/>
    <hyperlink ref="I364" r:id="rId363" display="https://commons.wikimedia.org/w/index.php?search=daikon+ingredient&amp;title=Special:MediaSearch&amp;type=image"/>
    <hyperlink ref="I365" r:id="rId364" display="https://commons.wikimedia.org/w/index.php?search=dark+beer+ingredient&amp;title=Special:MediaSearch&amp;type=image"/>
    <hyperlink ref="I366" r:id="rId365" display="https://commons.wikimedia.org/w/index.php?search=dark+broth+ingredient&amp;title=Special:MediaSearch&amp;type=image"/>
    <hyperlink ref="I367" r:id="rId366" display="https://commons.wikimedia.org/w/index.php?search=dark+chocolate+ingredient&amp;title=Special:MediaSearch&amp;type=image"/>
    <hyperlink ref="I368" r:id="rId367" display="https://commons.wikimedia.org/w/index.php?search=dark+chocolate+glaze+ingredient&amp;title=Special:MediaSearch&amp;type=image"/>
    <hyperlink ref="I369" r:id="rId368" display="https://commons.wikimedia.org/w/index.php?search=dark+roast+ingredient&amp;title=Special:MediaSearch&amp;type=image"/>
    <hyperlink ref="I370" r:id="rId369" display="https://commons.wikimedia.org/w/index.php?search=dark+rum+ingredient&amp;title=Special:MediaSearch&amp;type=image"/>
    <hyperlink ref="I371" r:id="rId370" display="https://commons.wikimedia.org/w/index.php?search=dark+soy+sauce+ingredient&amp;title=Special:MediaSearch&amp;type=image"/>
    <hyperlink ref="I372" r:id="rId371" display="https://commons.wikimedia.org/w/index.php?search=dashi+ingredient&amp;title=Special:MediaSearch&amp;type=image"/>
    <hyperlink ref="I373" r:id="rId372" display="https://commons.wikimedia.org/w/index.php?search=date+palm+jaggery+ingredient&amp;title=Special:MediaSearch&amp;type=image"/>
    <hyperlink ref="I374" r:id="rId373" display="https://commons.wikimedia.org/w/index.php?search=date+syrup+ingredient&amp;title=Special:MediaSearch&amp;type=image"/>
    <hyperlink ref="I375" r:id="rId374" display="https://commons.wikimedia.org/w/index.php?search=dates+ingredient&amp;title=Special:MediaSearch&amp;type=image"/>
    <hyperlink ref="I376" r:id="rId375" display="https://commons.wikimedia.org/w/index.php?search=decoction+ingredient&amp;title=Special:MediaSearch&amp;type=image"/>
    <hyperlink ref="I377" r:id="rId376" display="https://commons.wikimedia.org/w/index.php?search=deep+fried+chicken+ingredient&amp;title=Special:MediaSearch&amp;type=image"/>
    <hyperlink ref="I378" r:id="rId377" display="https://commons.wikimedia.org/w/index.php?search=deep+fried+puffed+bread+ingredient&amp;title=Special:MediaSearch&amp;type=image"/>
    <hyperlink ref="I379" r:id="rId378" display="https://commons.wikimedia.org/w/index.php?search=dend%C3%AA+oil+ingredient&amp;title=Special:MediaSearch&amp;type=image"/>
    <hyperlink ref="I380" r:id="rId379" display="https://commons.wikimedia.org/w/index.php?search=dense+ice+cream+ingredient&amp;title=Special:MediaSearch&amp;type=image"/>
    <hyperlink ref="I381" r:id="rId380" display="https://commons.wikimedia.org/w/index.php?search=desert+beans+ingredient&amp;title=Special:MediaSearch&amp;type=image"/>
    <hyperlink ref="I382" r:id="rId381" display="https://commons.wikimedia.org/w/index.php?search=desiccated+coconut+ingredient&amp;title=Special:MediaSearch&amp;type=image"/>
    <hyperlink ref="I383" r:id="rId382" display="https://commons.wikimedia.org/w/index.php?search=dhal+ingredient&amp;title=Special:MediaSearch&amp;type=image"/>
    <hyperlink ref="I384" r:id="rId383" display="https://commons.wikimedia.org/w/index.php?search=dhansak+masala+ingredient&amp;title=Special:MediaSearch&amp;type=image"/>
    <hyperlink ref="I385" r:id="rId384" display="https://commons.wikimedia.org/w/index.php?search=dill+ingredient&amp;title=Special:MediaSearch&amp;type=image"/>
    <hyperlink ref="I386" r:id="rId385" display="https://commons.wikimedia.org/w/index.php?search=diluted+buttermilk+ingredient&amp;title=Special:MediaSearch&amp;type=image"/>
    <hyperlink ref="I387" r:id="rId386" display="https://commons.wikimedia.org/w/index.php?search=dipping+sauce+ingredient&amp;title=Special:MediaSearch&amp;type=image"/>
    <hyperlink ref="I388" r:id="rId387" display="https://commons.wikimedia.org/w/index.php?search=distilled+cider+ingredient&amp;title=Special:MediaSearch&amp;type=image"/>
    <hyperlink ref="I389" r:id="rId388" display="https://commons.wikimedia.org/w/index.php?search=dosa+batter+ingredient&amp;title=Special:MediaSearch&amp;type=image"/>
    <hyperlink ref="I390" r:id="rId389" display="https://commons.wikimedia.org/w/index.php?search=doubanjiang+ingredient&amp;title=Special:MediaSearch&amp;type=image"/>
    <hyperlink ref="I391" r:id="rId390" display="https://commons.wikimedia.org/w/index.php?search=double+ristretto+ingredient&amp;title=Special:MediaSearch&amp;type=image"/>
    <hyperlink ref="I392" r:id="rId391" display="https://commons.wikimedia.org/w/index.php?search=dough+ingredient&amp;title=Special:MediaSearch&amp;type=image"/>
    <hyperlink ref="I393" r:id="rId392" display="https://commons.wikimedia.org/w/index.php?search=dough+balls+ingredient&amp;title=Special:MediaSearch&amp;type=image"/>
    <hyperlink ref="I394" r:id="rId393" display="https://commons.wikimedia.org/w/index.php?search=drambuie+ingredient&amp;title=Special:MediaSearch&amp;type=image"/>
    <hyperlink ref="I395" r:id="rId394" display="https://commons.wikimedia.org/w/index.php?search=dried+apricots+ingredient&amp;title=Special:MediaSearch&amp;type=image"/>
    <hyperlink ref="I396" r:id="rId395" display="https://commons.wikimedia.org/w/index.php?search=dried+chilli+ingredient&amp;title=Special:MediaSearch&amp;type=image"/>
    <hyperlink ref="I397" r:id="rId396" display="https://commons.wikimedia.org/w/index.php?search=dried+fish+ingredient&amp;title=Special:MediaSearch&amp;type=image"/>
    <hyperlink ref="I398" r:id="rId397" display="https://commons.wikimedia.org/w/index.php?search=dried+mango+powder+ingredient&amp;title=Special:MediaSearch&amp;type=image"/>
    <hyperlink ref="I399" r:id="rId398" display="https://commons.wikimedia.org/w/index.php?search=dried+mint+ingredient&amp;title=Special:MediaSearch&amp;type=image"/>
    <hyperlink ref="I400" r:id="rId399" display="https://commons.wikimedia.org/w/index.php?search=dried+peaches+ingredient&amp;title=Special:MediaSearch&amp;type=image"/>
    <hyperlink ref="I401" r:id="rId400" display="https://commons.wikimedia.org/w/index.php?search=dried+prawns+ingredient&amp;title=Special:MediaSearch&amp;type=image"/>
    <hyperlink ref="I402" r:id="rId401" display="https://commons.wikimedia.org/w/index.php?search=dried+red+chilli+ingredient&amp;title=Special:MediaSearch&amp;type=image"/>
    <hyperlink ref="I403" r:id="rId402" display="https://commons.wikimedia.org/w/index.php?search=dried+red+chilli+paste+ingredient&amp;title=Special:MediaSearch&amp;type=image"/>
    <hyperlink ref="I404" r:id="rId403" display="https://commons.wikimedia.org/w/index.php?search=dried+shrimp+ingredient&amp;title=Special:MediaSearch&amp;type=image"/>
    <hyperlink ref="I405" r:id="rId404" display="https://commons.wikimedia.org/w/index.php?search=dried+white+peas+ingredient&amp;title=Special:MediaSearch&amp;type=image"/>
    <hyperlink ref="I406" r:id="rId405" display="https://commons.wikimedia.org/w/index.php?search=dried+yellow+peas+ingredient&amp;title=Special:MediaSearch&amp;type=image"/>
    <hyperlink ref="I407" r:id="rId406" display="https://commons.wikimedia.org/w/index.php?search=drumstick+ingredient&amp;title=Special:MediaSearch&amp;type=image"/>
    <hyperlink ref="I408" r:id="rId407" display="https://commons.wikimedia.org/w/index.php?search=dry+coconut+ingredient&amp;title=Special:MediaSearch&amp;type=image"/>
    <hyperlink ref="I409" r:id="rId408" display="https://commons.wikimedia.org/w/index.php?search=dry+fruits+ingredient&amp;title=Special:MediaSearch&amp;type=image"/>
    <hyperlink ref="I410" r:id="rId409" display="https://commons.wikimedia.org/w/index.php?search=dry+ginger+ingredient&amp;title=Special:MediaSearch&amp;type=image"/>
    <hyperlink ref="I411" r:id="rId410" display="https://commons.wikimedia.org/w/index.php?search=dry+mint+ingredient&amp;title=Special:MediaSearch&amp;type=image"/>
    <hyperlink ref="I412" r:id="rId411" display="https://commons.wikimedia.org/w/index.php?search=dry+vermouth+ingredient&amp;title=Special:MediaSearch&amp;type=image"/>
    <hyperlink ref="I413" r:id="rId412" display="https://commons.wikimedia.org/w/index.php?search=duck+ingredient&amp;title=Special:MediaSearch&amp;type=image"/>
    <hyperlink ref="I414" r:id="rId413" display="https://commons.wikimedia.org/w/index.php?search=duck+confit+ingredient&amp;title=Special:MediaSearch&amp;type=image"/>
    <hyperlink ref="I415" r:id="rId414" display="https://commons.wikimedia.org/w/index.php?search=duck+leg+ingredient&amp;title=Special:MediaSearch&amp;type=image"/>
    <hyperlink ref="I416" r:id="rId415" display="https://commons.wikimedia.org/w/index.php?search=dulce+de+leche+ingredient&amp;title=Special:MediaSearch&amp;type=image"/>
    <hyperlink ref="I417" r:id="rId416" display="https://commons.wikimedia.org/w/index.php?search=dumpling+ingredient&amp;title=Special:MediaSearch&amp;type=image"/>
    <hyperlink ref="I418" r:id="rId417" display="https://commons.wikimedia.org/w/index.php?search=d%C3%B6ner+slices+ingredient&amp;title=Special:MediaSearch&amp;type=image"/>
    <hyperlink ref="I419" r:id="rId418" display="https://commons.wikimedia.org/w/index.php?search=egg+ingredient&amp;title=Special:MediaSearch&amp;type=image"/>
    <hyperlink ref="I420" r:id="rId419" display="https://commons.wikimedia.org/w/index.php?search=egg+butter+ingredient&amp;title=Special:MediaSearch&amp;type=image"/>
    <hyperlink ref="I421" r:id="rId420" display="https://commons.wikimedia.org/w/index.php?search=egg+custard+ingredient&amp;title=Special:MediaSearch&amp;type=image"/>
    <hyperlink ref="I422" r:id="rId421" display="https://commons.wikimedia.org/w/index.php?search=egg+custard+top+ingredient&amp;title=Special:MediaSearch&amp;type=image"/>
    <hyperlink ref="I423" r:id="rId422" display="https://commons.wikimedia.org/w/index.php?search=egg+noodles+ingredient&amp;title=Special:MediaSearch&amp;type=image"/>
    <hyperlink ref="I424" r:id="rId423" display="https://commons.wikimedia.org/w/index.php?search=egg+pasta+ingredient&amp;title=Special:MediaSearch&amp;type=image"/>
    <hyperlink ref="I425" r:id="rId424" display="https://commons.wikimedia.org/w/index.php?search=egg+strips+ingredient&amp;title=Special:MediaSearch&amp;type=image"/>
    <hyperlink ref="I426" r:id="rId425" display="https://commons.wikimedia.org/w/index.php?search=egg+white+ingredient&amp;title=Special:MediaSearch&amp;type=image"/>
    <hyperlink ref="I427" r:id="rId426" display="https://commons.wikimedia.org/w/index.php?search=egg+whites+ingredient&amp;title=Special:MediaSearch&amp;type=image"/>
    <hyperlink ref="I428" r:id="rId427" display="https://commons.wikimedia.org/w/index.php?search=egg+yolk+ingredient&amp;title=Special:MediaSearch&amp;type=image"/>
    <hyperlink ref="I429" r:id="rId428" display="https://commons.wikimedia.org/w/index.php?search=elderflower+syrup+ingredient&amp;title=Special:MediaSearch&amp;type=image"/>
    <hyperlink ref="I430" r:id="rId429" display="https://commons.wikimedia.org/w/index.php?search=elephant+apple+ingredient&amp;title=Special:MediaSearch&amp;type=image"/>
    <hyperlink ref="I431" r:id="rId430" display="https://commons.wikimedia.org/w/index.php?search=emmental+ingredient&amp;title=Special:MediaSearch&amp;type=image"/>
    <hyperlink ref="I432" r:id="rId431" display="https://commons.wikimedia.org/w/index.php?search=energy+drink+ingredient&amp;title=Special:MediaSearch&amp;type=image"/>
    <hyperlink ref="I433" r:id="rId432" display="https://commons.wikimedia.org/w/index.php?search=espresso+ingredient&amp;title=Special:MediaSearch&amp;type=image"/>
    <hyperlink ref="I434" r:id="rId433" display="https://commons.wikimedia.org/w/index.php?search=ethanol+ingredient&amp;title=Special:MediaSearch&amp;type=image"/>
    <hyperlink ref="I435" r:id="rId434" display="https://commons.wikimedia.org/w/index.php?search=evaporated+milk+ingredient&amp;title=Special:MediaSearch&amp;type=image"/>
    <hyperlink ref="I436" r:id="rId435" display="https://commons.wikimedia.org/w/index.php?search=falernum+ingredient&amp;title=Special:MediaSearch&amp;type=image"/>
    <hyperlink ref="I437" r:id="rId436" display="https://commons.wikimedia.org/w/index.php?search=fanta+ingredient&amp;title=Special:MediaSearch&amp;type=image"/>
    <hyperlink ref="I438" r:id="rId437" display="https://commons.wikimedia.org/w/index.php?search=farmer%27s+cheese+ingredient&amp;title=Special:MediaSearch&amp;type=image"/>
    <hyperlink ref="I439" r:id="rId438" display="https://commons.wikimedia.org/w/index.php?search=farofa+ingredient&amp;title=Special:MediaSearch&amp;type=image"/>
    <hyperlink ref="I440" r:id="rId439" display="https://commons.wikimedia.org/w/index.php?search=farsan+ingredient&amp;title=Special:MediaSearch&amp;type=image"/>
    <hyperlink ref="I441" r:id="rId440" display="https://commons.wikimedia.org/w/index.php?search=fava+beans+ingredient&amp;title=Special:MediaSearch&amp;type=image"/>
    <hyperlink ref="I442" r:id="rId441" display="https://commons.wikimedia.org/w/index.php?search=fennel+ingredient&amp;title=Special:MediaSearch&amp;type=image"/>
    <hyperlink ref="I443" r:id="rId442" display="https://commons.wikimedia.org/w/index.php?search=fenugreek+ingredient&amp;title=Special:MediaSearch&amp;type=image"/>
    <hyperlink ref="I444" r:id="rId443" display="https://commons.wikimedia.org/w/index.php?search=fenugreek+froth+ingredient&amp;title=Special:MediaSearch&amp;type=image"/>
    <hyperlink ref="I445" r:id="rId444" display="https://commons.wikimedia.org/w/index.php?search=fenugreek+leaves+ingredient&amp;title=Special:MediaSearch&amp;type=image"/>
    <hyperlink ref="I446" r:id="rId445" display="https://commons.wikimedia.org/w/index.php?search=fenugreek+seeds+ingredient&amp;title=Special:MediaSearch&amp;type=image"/>
    <hyperlink ref="I447" r:id="rId446" display="https://commons.wikimedia.org/w/index.php?search=fermented+bamboo+shoot+ingredient&amp;title=Special:MediaSearch&amp;type=image"/>
    <hyperlink ref="I448" r:id="rId447" display="https://commons.wikimedia.org/w/index.php?search=fermented+batter+ingredient&amp;title=Special:MediaSearch&amp;type=image"/>
    <hyperlink ref="I449" r:id="rId448" display="https://commons.wikimedia.org/w/index.php?search=fermented+black+beans+ingredient&amp;title=Special:MediaSearch&amp;type=image"/>
    <hyperlink ref="I450" r:id="rId449" display="https://commons.wikimedia.org/w/index.php?search=fermented+fish+ingredient&amp;title=Special:MediaSearch&amp;type=image"/>
    <hyperlink ref="I451" r:id="rId450" display="https://commons.wikimedia.org/w/index.php?search=fermented+gram+flour+ingredient&amp;title=Special:MediaSearch&amp;type=image"/>
    <hyperlink ref="I452" r:id="rId451" display="https://commons.wikimedia.org/w/index.php?search=fermented+napa+cabbage+ingredient&amp;title=Special:MediaSearch&amp;type=image"/>
    <hyperlink ref="I453" r:id="rId452" display="https://commons.wikimedia.org/w/index.php?search=fermented+rice+batter+ingredient&amp;title=Special:MediaSearch&amp;type=image"/>
    <hyperlink ref="I454" r:id="rId453" display="https://commons.wikimedia.org/w/index.php?search=fermented+rye+ingredient&amp;title=Special:MediaSearch&amp;type=image"/>
    <hyperlink ref="I455" r:id="rId454" display="https://commons.wikimedia.org/w/index.php?search=fermented+soybeans+ingredient&amp;title=Special:MediaSearch&amp;type=image"/>
    <hyperlink ref="I456" r:id="rId455" display="https://commons.wikimedia.org/w/index.php?search=fermented+tea+leaves+ingredient&amp;title=Special:MediaSearch&amp;type=image"/>
    <hyperlink ref="I457" r:id="rId456" display="https://commons.wikimedia.org/w/index.php?search=fermented+tofu+ingredient&amp;title=Special:MediaSearch&amp;type=image"/>
    <hyperlink ref="I458" r:id="rId457" display="https://commons.wikimedia.org/w/index.php?search=fermented+water+ingredient&amp;title=Special:MediaSearch&amp;type=image"/>
    <hyperlink ref="I459" r:id="rId458" display="https://commons.wikimedia.org/w/index.php?search=fernet-branca+ingredient&amp;title=Special:MediaSearch&amp;type=image"/>
    <hyperlink ref="I460" r:id="rId459" display="https://commons.wikimedia.org/w/index.php?search=feta+ingredient&amp;title=Special:MediaSearch&amp;type=image"/>
    <hyperlink ref="I461" r:id="rId460" display="https://commons.wikimedia.org/w/index.php?search=fettuccine+ingredient&amp;title=Special:MediaSearch&amp;type=image"/>
    <hyperlink ref="I462" r:id="rId461" display="https://commons.wikimedia.org/w/index.php?search=filo+ingredient&amp;title=Special:MediaSearch&amp;type=image"/>
    <hyperlink ref="I463" r:id="rId462" display="https://commons.wikimedia.org/w/index.php?search=filo+layers+ingredient&amp;title=Special:MediaSearch&amp;type=image"/>
    <hyperlink ref="I464" r:id="rId463" display="https://commons.wikimedia.org/w/index.php?search=filo+pastry+ingredient&amp;title=Special:MediaSearch&amp;type=image"/>
    <hyperlink ref="I465" r:id="rId464" display="https://commons.wikimedia.org/w/index.php?search=finely+ground+ingredient&amp;title=Special:MediaSearch&amp;type=image"/>
    <hyperlink ref="I466" r:id="rId465" display="https://commons.wikimedia.org/w/index.php?search=finely+ground+coffee+ingredient&amp;title=Special:MediaSearch&amp;type=image"/>
    <hyperlink ref="I467" r:id="rId466" display="https://commons.wikimedia.org/w/index.php?search=finger+millet+ingredient&amp;title=Special:MediaSearch&amp;type=image"/>
    <hyperlink ref="I468" r:id="rId467" display="https://commons.wikimedia.org/w/index.php?search=fish+ingredient&amp;title=Special:MediaSearch&amp;type=image"/>
    <hyperlink ref="I469" r:id="rId468" display="https://commons.wikimedia.org/w/index.php?search=fish+broth+ingredient&amp;title=Special:MediaSearch&amp;type=image"/>
    <hyperlink ref="I470" r:id="rId469" display="https://commons.wikimedia.org/w/index.php?search=fish+cake+ingredient&amp;title=Special:MediaSearch&amp;type=image"/>
    <hyperlink ref="I471" r:id="rId470" display="https://commons.wikimedia.org/w/index.php?search=fish+roe+ingredient&amp;title=Special:MediaSearch&amp;type=image"/>
    <hyperlink ref="I472" r:id="rId471" display="https://commons.wikimedia.org/w/index.php?search=fish+sauce+ingredient&amp;title=Special:MediaSearch&amp;type=image"/>
    <hyperlink ref="I473" r:id="rId472" display="https://commons.wikimedia.org/w/index.php?search=five-spice+ingredient&amp;title=Special:MediaSearch&amp;type=image"/>
    <hyperlink ref="I474" r:id="rId473" display="https://commons.wikimedia.org/w/index.php?search=flaky+biscuits+ingredient&amp;title=Special:MediaSearch&amp;type=image"/>
    <hyperlink ref="I475" r:id="rId474" display="https://commons.wikimedia.org/w/index.php?search=flaky+flatbread+ingredient&amp;title=Special:MediaSearch&amp;type=image"/>
    <hyperlink ref="I476" r:id="rId475" display="https://commons.wikimedia.org/w/index.php?search=flaky+pastry+ingredient&amp;title=Special:MediaSearch&amp;type=image"/>
    <hyperlink ref="I477" r:id="rId476" display="https://commons.wikimedia.org/w/index.php?search=flat+noodles+ingredient&amp;title=Special:MediaSearch&amp;type=image"/>
    <hyperlink ref="I478" r:id="rId477" display="https://commons.wikimedia.org/w/index.php?search=flat+pastry+ingredient&amp;title=Special:MediaSearch&amp;type=image"/>
    <hyperlink ref="I479" r:id="rId478" display="https://commons.wikimedia.org/w/index.php?search=flat+patty+ingredient&amp;title=Special:MediaSearch&amp;type=image"/>
    <hyperlink ref="I480" r:id="rId479" display="https://commons.wikimedia.org/w/index.php?search=flat+puri+ingredient&amp;title=Special:MediaSearch&amp;type=image"/>
    <hyperlink ref="I481" r:id="rId480" display="https://commons.wikimedia.org/w/index.php?search=flat+rice+noodles+ingredient&amp;title=Special:MediaSearch&amp;type=image"/>
    <hyperlink ref="I482" r:id="rId481" display="https://commons.wikimedia.org/w/index.php?search=flatbread+ingredient&amp;title=Special:MediaSearch&amp;type=image"/>
    <hyperlink ref="I483" r:id="rId482" display="https://commons.wikimedia.org/w/index.php?search=flattened+rice+ingredient&amp;title=Special:MediaSearch&amp;type=image"/>
    <hyperlink ref="I484" r:id="rId483" display="https://commons.wikimedia.org/w/index.php?search=flour+ingredient&amp;title=Special:MediaSearch&amp;type=image"/>
    <hyperlink ref="I485" r:id="rId484" display="https://commons.wikimedia.org/w/index.php?search=flour+coating+ingredient&amp;title=Special:MediaSearch&amp;type=image"/>
    <hyperlink ref="I486" r:id="rId485" display="https://commons.wikimedia.org/w/index.php?search=flour+tortilla+ingredient&amp;title=Special:MediaSearch&amp;type=image"/>
    <hyperlink ref="I487" r:id="rId486" display="https://commons.wikimedia.org/w/index.php?search=flower+ingredient&amp;title=Special:MediaSearch&amp;type=image"/>
    <hyperlink ref="I488" r:id="rId487" display="https://commons.wikimedia.org/w/index.php?search=frankfurter+ingredient&amp;title=Special:MediaSearch&amp;type=image"/>
    <hyperlink ref="I489" r:id="rId488" display="https://commons.wikimedia.org/w/index.php?search=frenched+chicken+wings+ingredient&amp;title=Special:MediaSearch&amp;type=image"/>
    <hyperlink ref="I490" r:id="rId489" display="https://commons.wikimedia.org/w/index.php?search=fresh+espresso+ingredient&amp;title=Special:MediaSearch&amp;type=image"/>
    <hyperlink ref="I491" r:id="rId490" display="https://commons.wikimedia.org/w/index.php?search=fresh+mint+ingredient&amp;title=Special:MediaSearch&amp;type=image"/>
    <hyperlink ref="I492" r:id="rId491" display="https://commons.wikimedia.org/w/index.php?search=fried+aubergine+ingredient&amp;title=Special:MediaSearch&amp;type=image"/>
    <hyperlink ref="I493" r:id="rId492" display="https://commons.wikimedia.org/w/index.php?search=fried+bara+ingredient&amp;title=Special:MediaSearch&amp;type=image"/>
    <hyperlink ref="I494" r:id="rId493" display="https://commons.wikimedia.org/w/index.php?search=fried+beans+ingredient&amp;title=Special:MediaSearch&amp;type=image"/>
    <hyperlink ref="I495" r:id="rId494" display="https://commons.wikimedia.org/w/index.php?search=fried+bread+ingredient&amp;title=Special:MediaSearch&amp;type=image"/>
    <hyperlink ref="I496" r:id="rId495" display="https://commons.wikimedia.org/w/index.php?search=fried+chhena+discs+ingredient&amp;title=Special:MediaSearch&amp;type=image"/>
    <hyperlink ref="I497" r:id="rId496" display="https://commons.wikimedia.org/w/index.php?search=fried+chicken+ingredient&amp;title=Special:MediaSearch&amp;type=image"/>
    <hyperlink ref="I498" r:id="rId497" display="https://commons.wikimedia.org/w/index.php?search=fried+dough+balls+ingredient&amp;title=Special:MediaSearch&amp;type=image"/>
    <hyperlink ref="I499" r:id="rId498" display="https://commons.wikimedia.org/w/index.php?search=fried+dough+sticks+ingredient&amp;title=Special:MediaSearch&amp;type=image"/>
    <hyperlink ref="I500" r:id="rId499" display="https://commons.wikimedia.org/w/index.php?search=fried+egg+ingredient&amp;title=Special:MediaSearch&amp;type=image"/>
    <hyperlink ref="I501" r:id="rId500" display="https://commons.wikimedia.org/w/index.php?search=fried+green+chilli+ingredient&amp;title=Special:MediaSearch&amp;type=image"/>
    <hyperlink ref="I502" r:id="rId501" display="https://commons.wikimedia.org/w/index.php?search=fried+green+plantains+ingredient&amp;title=Special:MediaSearch&amp;type=image"/>
    <hyperlink ref="I503" r:id="rId502" display="https://commons.wikimedia.org/w/index.php?search=fried+noodles+ingredient&amp;title=Special:MediaSearch&amp;type=image"/>
    <hyperlink ref="I504" r:id="rId503" display="https://commons.wikimedia.org/w/index.php?search=fried+onion+ingredient&amp;title=Special:MediaSearch&amp;type=image"/>
    <hyperlink ref="I505" r:id="rId504" display="https://commons.wikimedia.org/w/index.php?search=fried+onion+paste+ingredient&amp;title=Special:MediaSearch&amp;type=image"/>
    <hyperlink ref="I506" r:id="rId505" display="https://commons.wikimedia.org/w/index.php?search=fried+onions+ingredient&amp;title=Special:MediaSearch&amp;type=image"/>
    <hyperlink ref="I507" r:id="rId506" display="https://commons.wikimedia.org/w/index.php?search=fried+pastry+tubes+ingredient&amp;title=Special:MediaSearch&amp;type=image"/>
    <hyperlink ref="I508" r:id="rId507" display="https://commons.wikimedia.org/w/index.php?search=fried+pita+ingredient&amp;title=Special:MediaSearch&amp;type=image"/>
    <hyperlink ref="I509" r:id="rId508" display="https://commons.wikimedia.org/w/index.php?search=fried+plantain+ingredient&amp;title=Special:MediaSearch&amp;type=image"/>
    <hyperlink ref="I510" r:id="rId509" display="https://commons.wikimedia.org/w/index.php?search=fried+potato+cubes+ingredient&amp;title=Special:MediaSearch&amp;type=image"/>
    <hyperlink ref="I511" r:id="rId510" display="https://commons.wikimedia.org/w/index.php?search=fried+potatoes+ingredient&amp;title=Special:MediaSearch&amp;type=image"/>
    <hyperlink ref="I512" r:id="rId511" display="https://commons.wikimedia.org/w/index.php?search=fried+rice+balls+ingredient&amp;title=Special:MediaSearch&amp;type=image"/>
    <hyperlink ref="I513" r:id="rId512" display="https://commons.wikimedia.org/w/index.php?search=fried+shallots+ingredient&amp;title=Special:MediaSearch&amp;type=image"/>
    <hyperlink ref="I514" r:id="rId513" display="https://commons.wikimedia.org/w/index.php?search=fried+tortilla+chips+ingredient&amp;title=Special:MediaSearch&amp;type=image"/>
    <hyperlink ref="I515" r:id="rId514" display="https://commons.wikimedia.org/w/index.php?search=fries+ingredient&amp;title=Special:MediaSearch&amp;type=image"/>
    <hyperlink ref="I516" r:id="rId515" display="https://commons.wikimedia.org/w/index.php?search=frikadel+ingredient&amp;title=Special:MediaSearch&amp;type=image"/>
    <hyperlink ref="I517" r:id="rId516" display="https://commons.wikimedia.org/w/index.php?search=fritters+ingredient&amp;title=Special:MediaSearch&amp;type=image"/>
    <hyperlink ref="I518" r:id="rId517" display="https://commons.wikimedia.org/w/index.php?search=frothed+milk+ingredient&amp;title=Special:MediaSearch&amp;type=image"/>
    <hyperlink ref="I519" r:id="rId518" display="https://commons.wikimedia.org/w/index.php?search=fruit+ingredient&amp;title=Special:MediaSearch&amp;type=image"/>
    <hyperlink ref="I520" r:id="rId519" display="https://commons.wikimedia.org/w/index.php?search=fruit+brandy+ingredient&amp;title=Special:MediaSearch&amp;type=image"/>
    <hyperlink ref="I521" r:id="rId520" display="https://commons.wikimedia.org/w/index.php?search=fruit+herbs+ingredient&amp;title=Special:MediaSearch&amp;type=image"/>
    <hyperlink ref="I522" r:id="rId521" display="https://commons.wikimedia.org/w/index.php?search=furmint+ingredient&amp;title=Special:MediaSearch&amp;type=image"/>
    <hyperlink ref="I523" r:id="rId522" display="https://commons.wikimedia.org/w/index.php?search=galangal+ingredient&amp;title=Special:MediaSearch&amp;type=image"/>
    <hyperlink ref="I524" r:id="rId523" display="https://commons.wikimedia.org/w/index.php?search=ganache+ingredient&amp;title=Special:MediaSearch&amp;type=image"/>
    <hyperlink ref="I525" r:id="rId524" display="https://commons.wikimedia.org/w/index.php?search=garam+masala+ingredient&amp;title=Special:MediaSearch&amp;type=image"/>
    <hyperlink ref="I526" r:id="rId525" display="https://commons.wikimedia.org/w/index.php?search=garlic+ingredient&amp;title=Special:MediaSearch&amp;type=image"/>
    <hyperlink ref="I527" r:id="rId526" display="https://commons.wikimedia.org/w/index.php?search=garlic+bulb+ingredient&amp;title=Special:MediaSearch&amp;type=image"/>
    <hyperlink ref="I528" r:id="rId527" display="https://commons.wikimedia.org/w/index.php?search=garlic+butter+ingredient&amp;title=Special:MediaSearch&amp;type=image"/>
    <hyperlink ref="I529" r:id="rId528" display="https://commons.wikimedia.org/w/index.php?search=garlic+chutney+ingredient&amp;title=Special:MediaSearch&amp;type=image"/>
    <hyperlink ref="I530" r:id="rId529" display="https://commons.wikimedia.org/w/index.php?search=garlic+sauce+ingredient&amp;title=Special:MediaSearch&amp;type=image"/>
    <hyperlink ref="I531" r:id="rId530" display="https://commons.wikimedia.org/w/index.php?search=garlic+yogurt+ingredient&amp;title=Special:MediaSearch&amp;type=image"/>
    <hyperlink ref="I532" r:id="rId531" display="https://commons.wikimedia.org/w/index.php?search=gelatin+ingredient&amp;title=Special:MediaSearch&amp;type=image"/>
    <hyperlink ref="I533" r:id="rId532" display="https://commons.wikimedia.org/w/index.php?search=gelato+ingredient&amp;title=Special:MediaSearch&amp;type=image"/>
    <hyperlink ref="I534" r:id="rId533" display="https://commons.wikimedia.org/w/index.php?search=gesho+leaves+ingredient&amp;title=Special:MediaSearch&amp;type=image"/>
    <hyperlink ref="I535" r:id="rId534" display="https://commons.wikimedia.org/w/index.php?search=ghee+ingredient&amp;title=Special:MediaSearch&amp;type=image"/>
    <hyperlink ref="I536" r:id="rId535" display="https://commons.wikimedia.org/w/index.php?search=gherkins+ingredient&amp;title=Special:MediaSearch&amp;type=image"/>
    <hyperlink ref="I537" r:id="rId536" display="https://commons.wikimedia.org/w/index.php?search=gin+ingredient&amp;title=Special:MediaSearch&amp;type=image"/>
    <hyperlink ref="I538" r:id="rId537" display="https://commons.wikimedia.org/w/index.php?search=ginger+ingredient&amp;title=Special:MediaSearch&amp;type=image"/>
    <hyperlink ref="I539" r:id="rId538" display="https://commons.wikimedia.org/w/index.php?search=ginger+ale+ingredient&amp;title=Special:MediaSearch&amp;type=image"/>
    <hyperlink ref="I540" r:id="rId539" display="https://commons.wikimedia.org/w/index.php?search=ginger+beer+ingredient&amp;title=Special:MediaSearch&amp;type=image"/>
    <hyperlink ref="I541" r:id="rId540" display="https://commons.wikimedia.org/w/index.php?search=ginger+syrup+ingredient&amp;title=Special:MediaSearch&amp;type=image"/>
    <hyperlink ref="I542" r:id="rId541" display="https://commons.wikimedia.org/w/index.php?search=gingerbread+ingredient&amp;title=Special:MediaSearch&amp;type=image"/>
    <hyperlink ref="I543" r:id="rId542" display="https://commons.wikimedia.org/w/index.php?search=ginkgo+ingredient&amp;title=Special:MediaSearch&amp;type=image"/>
    <hyperlink ref="I544" r:id="rId543" display="https://commons.wikimedia.org/w/index.php?search=ginseng+ingredient&amp;title=Special:MediaSearch&amp;type=image"/>
    <hyperlink ref="I545" r:id="rId544" display="https://commons.wikimedia.org/w/index.php?search=glass+noodles+ingredient&amp;title=Special:MediaSearch&amp;type=image"/>
    <hyperlink ref="I546" r:id="rId545" display="https://commons.wikimedia.org/w/index.php?search=glaze+ingredient&amp;title=Special:MediaSearch&amp;type=image"/>
    <hyperlink ref="I547" r:id="rId546" display="https://commons.wikimedia.org/w/index.php?search=glera+grape+ingredient&amp;title=Special:MediaSearch&amp;type=image"/>
    <hyperlink ref="I548" r:id="rId547" display="https://commons.wikimedia.org/w/index.php?search=glutinous+rice+ingredient&amp;title=Special:MediaSearch&amp;type=image"/>
    <hyperlink ref="I549" r:id="rId548" display="https://commons.wikimedia.org/w/index.php?search=glutinous+rice+balls+ingredient&amp;title=Special:MediaSearch&amp;type=image"/>
    <hyperlink ref="I550" r:id="rId549" display="https://commons.wikimedia.org/w/index.php?search=Goan+masala+ingredient&amp;title=Special:MediaSearch&amp;type=image"/>
    <hyperlink ref="I551" r:id="rId550" display="https://commons.wikimedia.org/w/index.php?search=goat+ingredient&amp;title=Special:MediaSearch&amp;type=image"/>
    <hyperlink ref="I552" r:id="rId551" display="https://commons.wikimedia.org/w/index.php?search=goat+meat+ingredient&amp;title=Special:MediaSearch&amp;type=image"/>
    <hyperlink ref="I553" r:id="rId552" display="https://commons.wikimedia.org/w/index.php?search=gochugaru+ingredient&amp;title=Special:MediaSearch&amp;type=image"/>
    <hyperlink ref="I554" r:id="rId553" display="https://commons.wikimedia.org/w/index.php?search=gochujang+ingredient&amp;title=Special:MediaSearch&amp;type=image"/>
    <hyperlink ref="I555" r:id="rId554" display="https://commons.wikimedia.org/w/index.php?search=gochujang+glaze+ingredient&amp;title=Special:MediaSearch&amp;type=image"/>
    <hyperlink ref="I556" r:id="rId555" display="https://commons.wikimedia.org/w/index.php?search=goda+masala+ingredient&amp;title=Special:MediaSearch&amp;type=image"/>
    <hyperlink ref="I557" r:id="rId556" display="https://commons.wikimedia.org/w/index.php?search=golden+syrup+ingredient&amp;title=Special:MediaSearch&amp;type=image"/>
    <hyperlink ref="I558" r:id="rId557" display="https://commons.wikimedia.org/w/index.php?search=goraka+ingredient&amp;title=Special:MediaSearch&amp;type=image"/>
    <hyperlink ref="I559" r:id="rId558" display="https://commons.wikimedia.org/w/index.php?search=graham+cracker+crust+ingredient&amp;title=Special:MediaSearch&amp;type=image"/>
    <hyperlink ref="I560" r:id="rId559" display="https://commons.wikimedia.org/w/index.php?search=graham+crumbs+ingredient&amp;title=Special:MediaSearch&amp;type=image"/>
    <hyperlink ref="I561" r:id="rId560" display="https://commons.wikimedia.org/w/index.php?search=grain+ingredient&amp;title=Special:MediaSearch&amp;type=image"/>
    <hyperlink ref="I562" r:id="rId561" display="https://commons.wikimedia.org/w/index.php?search=grains+ingredient&amp;title=Special:MediaSearch&amp;type=image"/>
    <hyperlink ref="I563" r:id="rId562" display="https://commons.wikimedia.org/w/index.php?search=gram+flour+ingredient&amp;title=Special:MediaSearch&amp;type=image"/>
    <hyperlink ref="I564" r:id="rId563" display="https://commons.wikimedia.org/w/index.php?search=gram+flour+batter+ingredient&amp;title=Special:MediaSearch&amp;type=image"/>
    <hyperlink ref="I565" r:id="rId564" display="https://commons.wikimedia.org/w/index.php?search=gram+flour+dumplings+ingredient&amp;title=Special:MediaSearch&amp;type=image"/>
    <hyperlink ref="I566" r:id="rId565" display="https://commons.wikimedia.org/w/index.php?search=gram+flour+fudge+ingredient&amp;title=Special:MediaSearch&amp;type=image"/>
    <hyperlink ref="I567" r:id="rId566" display="https://commons.wikimedia.org/w/index.php?search=gram+flour+strips+ingredient&amp;title=Special:MediaSearch&amp;type=image"/>
    <hyperlink ref="I568" r:id="rId567" display="https://commons.wikimedia.org/w/index.php?search=grand+marnier+ingredient&amp;title=Special:MediaSearch&amp;type=image"/>
    <hyperlink ref="I569" r:id="rId568" display="https://commons.wikimedia.org/w/index.php?search=granola+ingredient&amp;title=Special:MediaSearch&amp;type=image"/>
    <hyperlink ref="I570" r:id="rId569" display="https://commons.wikimedia.org/w/index.php?search=grape+ingredient&amp;title=Special:MediaSearch&amp;type=image"/>
    <hyperlink ref="I571" r:id="rId570" display="https://commons.wikimedia.org/w/index.php?search=grape+brandy+ingredient&amp;title=Special:MediaSearch&amp;type=image"/>
    <hyperlink ref="I572" r:id="rId571" display="https://commons.wikimedia.org/w/index.php?search=grape+molasses+ingredient&amp;title=Special:MediaSearch&amp;type=image"/>
    <hyperlink ref="I573" r:id="rId572" display="https://commons.wikimedia.org/w/index.php?search=grape+pomace+ingredient&amp;title=Special:MediaSearch&amp;type=image"/>
    <hyperlink ref="I574" r:id="rId573" display="https://commons.wikimedia.org/w/index.php?search=grapefruit+juice+ingredient&amp;title=Special:MediaSearch&amp;type=image"/>
    <hyperlink ref="I575" r:id="rId574" display="https://commons.wikimedia.org/w/index.php?search=grapefruit+soda+ingredient&amp;title=Special:MediaSearch&amp;type=image"/>
    <hyperlink ref="I576" r:id="rId575" display="https://commons.wikimedia.org/w/index.php?search=grapes+ingredient&amp;title=Special:MediaSearch&amp;type=image"/>
    <hyperlink ref="I577" r:id="rId576" display="https://commons.wikimedia.org/w/index.php?search=grated+carrot+ingredient&amp;title=Special:MediaSearch&amp;type=image"/>
    <hyperlink ref="I578" r:id="rId577" display="https://commons.wikimedia.org/w/index.php?search=grated+cheese+ingredient&amp;title=Special:MediaSearch&amp;type=image"/>
    <hyperlink ref="I579" r:id="rId578" display="https://commons.wikimedia.org/w/index.php?search=grated+coconut+ingredient&amp;title=Special:MediaSearch&amp;type=image"/>
    <hyperlink ref="I580" r:id="rId579" display="https://commons.wikimedia.org/w/index.php?search=grated+corn+ingredient&amp;title=Special:MediaSearch&amp;type=image"/>
    <hyperlink ref="I581" r:id="rId580" display="https://commons.wikimedia.org/w/index.php?search=grated+potato+ingredient&amp;title=Special:MediaSearch&amp;type=image"/>
    <hyperlink ref="I582" r:id="rId581" display="https://commons.wikimedia.org/w/index.php?search=grated+sirene+cheese+ingredient&amp;title=Special:MediaSearch&amp;type=image"/>
    <hyperlink ref="I583" r:id="rId582" display="https://commons.wikimedia.org/w/index.php?search=grated+tomato+ingredient&amp;title=Special:MediaSearch&amp;type=image"/>
    <hyperlink ref="I584" r:id="rId583" display="https://commons.wikimedia.org/w/index.php?search=gravy+ingredient&amp;title=Special:MediaSearch&amp;type=image"/>
    <hyperlink ref="I585" r:id="rId584" display="https://commons.wikimedia.org/w/index.php?search=greek+yogurt+ingredient&amp;title=Special:MediaSearch&amp;type=image"/>
    <hyperlink ref="I586" r:id="rId585" display="https://commons.wikimedia.org/w/index.php?search=green+beans+ingredient&amp;title=Special:MediaSearch&amp;type=image"/>
    <hyperlink ref="I587" r:id="rId586" display="https://commons.wikimedia.org/w/index.php?search=green+chartreuse+ingredient&amp;title=Special:MediaSearch&amp;type=image"/>
    <hyperlink ref="I588" r:id="rId587" display="https://commons.wikimedia.org/w/index.php?search=green+chilli+ingredient&amp;title=Special:MediaSearch&amp;type=image"/>
    <hyperlink ref="I589" r:id="rId588" display="https://commons.wikimedia.org/w/index.php?search=green+chutney+ingredient&amp;title=Special:MediaSearch&amp;type=image"/>
    <hyperlink ref="I590" r:id="rId589" display="https://commons.wikimedia.org/w/index.php?search=green+cr%C3%A8me+de+menthe+ingredient&amp;title=Special:MediaSearch&amp;type=image"/>
    <hyperlink ref="I591" r:id="rId590" display="https://commons.wikimedia.org/w/index.php?search=green+curry+paste+ingredient&amp;title=Special:MediaSearch&amp;type=image"/>
    <hyperlink ref="I592" r:id="rId591" display="https://commons.wikimedia.org/w/index.php?search=green+gram+dosa+ingredient&amp;title=Special:MediaSearch&amp;type=image"/>
    <hyperlink ref="I593" r:id="rId592" display="https://commons.wikimedia.org/w/index.php?search=green+jelly+ingredient&amp;title=Special:MediaSearch&amp;type=image"/>
    <hyperlink ref="I594" r:id="rId593" display="https://commons.wikimedia.org/w/index.php?search=green+papaya+ingredient&amp;title=Special:MediaSearch&amp;type=image"/>
    <hyperlink ref="I595" r:id="rId594" display="https://commons.wikimedia.org/w/index.php?search=green+peas+ingredient&amp;title=Special:MediaSearch&amp;type=image"/>
    <hyperlink ref="I596" r:id="rId595" display="https://commons.wikimedia.org/w/index.php?search=green+pepper+ingredient&amp;title=Special:MediaSearch&amp;type=image"/>
    <hyperlink ref="I597" r:id="rId596" display="https://commons.wikimedia.org/w/index.php?search=green+tea+ingredient&amp;title=Special:MediaSearch&amp;type=image"/>
    <hyperlink ref="I598" r:id="rId597" display="https://commons.wikimedia.org/w/index.php?search=green+tea+powder+ingredient&amp;title=Special:MediaSearch&amp;type=image"/>
    <hyperlink ref="I599" r:id="rId598" display="https://commons.wikimedia.org/w/index.php?search=green+wine+ingredient&amp;title=Special:MediaSearch&amp;type=image"/>
    <hyperlink ref="I600" r:id="rId599" display="https://commons.wikimedia.org/w/index.php?search=gremolata+ingredient&amp;title=Special:MediaSearch&amp;type=image"/>
    <hyperlink ref="I601" r:id="rId600" display="https://commons.wikimedia.org/w/index.php?search=grenadine+ingredient&amp;title=Special:MediaSearch&amp;type=image"/>
    <hyperlink ref="I602" r:id="rId601" display="https://commons.wikimedia.org/w/index.php?search=grilled+chicken+ingredient&amp;title=Special:MediaSearch&amp;type=image"/>
    <hyperlink ref="I603" r:id="rId602" display="https://commons.wikimedia.org/w/index.php?search=grilled+corn+ingredient&amp;title=Special:MediaSearch&amp;type=image"/>
    <hyperlink ref="I604" r:id="rId603" display="https://commons.wikimedia.org/w/index.php?search=grilled+eel+ingredient&amp;title=Special:MediaSearch&amp;type=image"/>
    <hyperlink ref="I605" r:id="rId604" display="https://commons.wikimedia.org/w/index.php?search=grilled+minced+meat+fingers+ingredient&amp;title=Special:MediaSearch&amp;type=image"/>
    <hyperlink ref="I606" r:id="rId605" display="https://commons.wikimedia.org/w/index.php?search=grilled+minced+meat+rolls+ingredient&amp;title=Special:MediaSearch&amp;type=image"/>
    <hyperlink ref="I607" r:id="rId606" display="https://commons.wikimedia.org/w/index.php?search=grilled+pork+ingredient&amp;title=Special:MediaSearch&amp;type=image"/>
    <hyperlink ref="I608" r:id="rId607" display="https://commons.wikimedia.org/w/index.php?search=grilled+pork+chop+ingredient&amp;title=Special:MediaSearch&amp;type=image"/>
    <hyperlink ref="I609" r:id="rId608" display="https://commons.wikimedia.org/w/index.php?search=grilled+pork+patties+ingredient&amp;title=Special:MediaSearch&amp;type=image"/>
    <hyperlink ref="I610" r:id="rId609" display="https://commons.wikimedia.org/w/index.php?search=grilled+short+ribs+ingredient&amp;title=Special:MediaSearch&amp;type=image"/>
    <hyperlink ref="I611" r:id="rId610" display="https://commons.wikimedia.org/w/index.php?search=grilled+tomato+ingredient&amp;title=Special:MediaSearch&amp;type=image"/>
    <hyperlink ref="I612" r:id="rId611" display="https://commons.wikimedia.org/w/index.php?search=ground+almonds+ingredient&amp;title=Special:MediaSearch&amp;type=image"/>
    <hyperlink ref="I613" r:id="rId612" display="https://commons.wikimedia.org/w/index.php?search=ground+corn+ingredient&amp;title=Special:MediaSearch&amp;type=image"/>
    <hyperlink ref="I614" r:id="rId613" display="https://commons.wikimedia.org/w/index.php?search=ground+melon+seeds+ingredient&amp;title=Special:MediaSearch&amp;type=image"/>
    <hyperlink ref="I615" r:id="rId614" display="https://commons.wikimedia.org/w/index.php?search=ground+rice+ingredient&amp;title=Special:MediaSearch&amp;type=image"/>
    <hyperlink ref="I616" r:id="rId615" display="https://commons.wikimedia.org/w/index.php?search=ground+walnuts+ingredient&amp;title=Special:MediaSearch&amp;type=image"/>
    <hyperlink ref="I617" r:id="rId616" display="https://commons.wikimedia.org/w/index.php?search=gruy%C3%A8re+ingredient&amp;title=Special:MediaSearch&amp;type=image"/>
    <hyperlink ref="I618" r:id="rId617" display="https://commons.wikimedia.org/w/index.php?search=guajillo+chilli+ingredient&amp;title=Special:MediaSearch&amp;type=image"/>
    <hyperlink ref="I619" r:id="rId618" display="https://commons.wikimedia.org/w/index.php?search=guanciale+ingredient&amp;title=Special:MediaSearch&amp;type=image"/>
    <hyperlink ref="I620" r:id="rId619" display="https://commons.wikimedia.org/w/index.php?search=guaran%C3%A1+berry+ingredient&amp;title=Special:MediaSearch&amp;type=image"/>
    <hyperlink ref="I621" r:id="rId620" display="https://commons.wikimedia.org/w/index.php?search=guascas+ingredient&amp;title=Special:MediaSearch&amp;type=image"/>
    <hyperlink ref="I622" r:id="rId621" display="https://commons.wikimedia.org/w/index.php?search=gulkand+ingredient&amp;title=Special:MediaSearch&amp;type=image"/>
    <hyperlink ref="I623" r:id="rId622" display="https://commons.wikimedia.org/w/index.php?search=gunpowder+green+tea+ingredient&amp;title=Special:MediaSearch&amp;type=image"/>
    <hyperlink ref="I624" r:id="rId623" display="https://commons.wikimedia.org/w/index.php?search=guntur+chilli+ingredient&amp;title=Special:MediaSearch&amp;type=image"/>
    <hyperlink ref="I625" r:id="rId624" display="https://commons.wikimedia.org/w/index.php?search=ham+ingredient&amp;title=Special:MediaSearch&amp;type=image"/>
    <hyperlink ref="I626" r:id="rId625" display="https://commons.wikimedia.org/w/index.php?search=hand-pulled+noodles+ingredient&amp;title=Special:MediaSearch&amp;type=image"/>
    <hyperlink ref="I627" r:id="rId626" display="https://commons.wikimedia.org/w/index.php?search=hawaij+ingredient&amp;title=Special:MediaSearch&amp;type=image"/>
    <hyperlink ref="I628" r:id="rId627" display="https://commons.wikimedia.org/w/index.php?search=herbal+broth+ingredient&amp;title=Special:MediaSearch&amp;type=image"/>
    <hyperlink ref="I629" r:id="rId628" display="https://commons.wikimedia.org/w/index.php?search=herbes+de+Provence+ingredient&amp;title=Special:MediaSearch&amp;type=image"/>
    <hyperlink ref="I630" r:id="rId629" display="https://commons.wikimedia.org/w/index.php?search=herbs+ingredient&amp;title=Special:MediaSearch&amp;type=image"/>
    <hyperlink ref="I631" r:id="rId630" display="https://commons.wikimedia.org/w/index.php?search=herring+ingredient&amp;title=Special:MediaSearch&amp;type=image"/>
    <hyperlink ref="I632" r:id="rId631" display="https://commons.wikimedia.org/w/index.php?search=hibiscus+ingredient&amp;title=Special:MediaSearch&amp;type=image"/>
    <hyperlink ref="I633" r:id="rId632" display="https://commons.wikimedia.org/w/index.php?search=hilbeh+ingredient&amp;title=Special:MediaSearch&amp;type=image"/>
    <hyperlink ref="I634" r:id="rId633" display="https://commons.wikimedia.org/w/index.php?search=hilsa+ingredient&amp;title=Special:MediaSearch&amp;type=image"/>
    <hyperlink ref="I635" r:id="rId634" display="https://commons.wikimedia.org/w/index.php?search=hoagie+roll+ingredient&amp;title=Special:MediaSearch&amp;type=image"/>
    <hyperlink ref="I636" r:id="rId635" display="https://commons.wikimedia.org/w/index.php?search=hoisin+sauce+ingredient&amp;title=Special:MediaSearch&amp;type=image"/>
    <hyperlink ref="I637" r:id="rId636" display="https://commons.wikimedia.org/w/index.php?search=hollow+puri+ingredient&amp;title=Special:MediaSearch&amp;type=image"/>
    <hyperlink ref="I638" r:id="rId637" display="https://commons.wikimedia.org/w/index.php?search=holy+basil+ingredient&amp;title=Special:MediaSearch&amp;type=image"/>
    <hyperlink ref="I639" r:id="rId638" display="https://commons.wikimedia.org/w/index.php?search=hominy+ingredient&amp;title=Special:MediaSearch&amp;type=image"/>
    <hyperlink ref="I640" r:id="rId639" display="https://commons.wikimedia.org/w/index.php?search=honey+ingredient&amp;title=Special:MediaSearch&amp;type=image"/>
    <hyperlink ref="I641" r:id="rId640" display="https://commons.wikimedia.org/w/index.php?search=honey+syrup+ingredient&amp;title=Special:MediaSearch&amp;type=image"/>
    <hyperlink ref="I642" r:id="rId641" display="https://commons.wikimedia.org/w/index.php?search=honey+water+ingredient&amp;title=Special:MediaSearch&amp;type=image"/>
    <hyperlink ref="I643" r:id="rId642" display="https://commons.wikimedia.org/w/index.php?search=honey+wine+ingredient&amp;title=Special:MediaSearch&amp;type=image"/>
    <hyperlink ref="I644" r:id="rId643" display="https://commons.wikimedia.org/w/index.php?search=honeycomb+ingredient&amp;title=Special:MediaSearch&amp;type=image"/>
    <hyperlink ref="I645" r:id="rId644" display="https://commons.wikimedia.org/w/index.php?search=honeycomb+toffee+ingredient&amp;title=Special:MediaSearch&amp;type=image"/>
    <hyperlink ref="I646" r:id="rId645" display="https://commons.wikimedia.org/w/index.php?search=hops+ingredient&amp;title=Special:MediaSearch&amp;type=image"/>
    <hyperlink ref="I647" r:id="rId646" display="https://commons.wikimedia.org/w/index.php?search=horse+gram+ingredient&amp;title=Special:MediaSearch&amp;type=image"/>
    <hyperlink ref="I648" r:id="rId647" display="https://commons.wikimedia.org/w/index.php?search=horse+meat+ingredient&amp;title=Special:MediaSearch&amp;type=image"/>
    <hyperlink ref="I649" r:id="rId648" display="https://commons.wikimedia.org/w/index.php?search=horseradish+ingredient&amp;title=Special:MediaSearch&amp;type=image"/>
    <hyperlink ref="I650" r:id="rId649" display="https://commons.wikimedia.org/w/index.php?search=hot+chocolate+ingredient&amp;title=Special:MediaSearch&amp;type=image"/>
    <hyperlink ref="I651" r:id="rId650" display="https://commons.wikimedia.org/w/index.php?search=hot+coffee+ingredient&amp;title=Special:MediaSearch&amp;type=image"/>
    <hyperlink ref="I652" r:id="rId651" display="https://commons.wikimedia.org/w/index.php?search=hot+espresso+ingredient&amp;title=Special:MediaSearch&amp;type=image"/>
    <hyperlink ref="I653" r:id="rId652" display="https://commons.wikimedia.org/w/index.php?search=hot+oil+ingredient&amp;title=Special:MediaSearch&amp;type=image"/>
    <hyperlink ref="I654" r:id="rId653" display="https://commons.wikimedia.org/w/index.php?search=hot+red+wine+ingredient&amp;title=Special:MediaSearch&amp;type=image"/>
    <hyperlink ref="I655" r:id="rId654" display="https://commons.wikimedia.org/w/index.php?search=hot+sauce+ingredient&amp;title=Special:MediaSearch&amp;type=image"/>
    <hyperlink ref="I656" r:id="rId655" display="https://commons.wikimedia.org/w/index.php?search=hot+water+ingredient&amp;title=Special:MediaSearch&amp;type=image"/>
    <hyperlink ref="I657" r:id="rId656" display="https://commons.wikimedia.org/w/index.php?search=hot+water+crust+ingredient&amp;title=Special:MediaSearch&amp;type=image"/>
    <hyperlink ref="I658" r:id="rId657" display="https://commons.wikimedia.org/w/index.php?search=husked+wheat+ingredient&amp;title=Special:MediaSearch&amp;type=image"/>
    <hyperlink ref="I659" r:id="rId658" display="https://commons.wikimedia.org/w/index.php?search=ice+ingredient&amp;title=Special:MediaSearch&amp;type=image"/>
    <hyperlink ref="I660" r:id="rId659" display="https://commons.wikimedia.org/w/index.php?search=ice+cream+ingredient&amp;title=Special:MediaSearch&amp;type=image"/>
    <hyperlink ref="I661" r:id="rId660" display="https://commons.wikimedia.org/w/index.php?search=iced+tea+ingredient&amp;title=Special:MediaSearch&amp;type=image"/>
    <hyperlink ref="I662" r:id="rId661" display="https://commons.wikimedia.org/w/index.php?search=icing+ingredient&amp;title=Special:MediaSearch&amp;type=image"/>
    <hyperlink ref="I663" r:id="rId662" display="https://commons.wikimedia.org/w/index.php?search=icing+sugar+ingredient&amp;title=Special:MediaSearch&amp;type=image"/>
    <hyperlink ref="I664" r:id="rId663" display="https://commons.wikimedia.org/w/index.php?search=icy+broth+ingredient&amp;title=Special:MediaSearch&amp;type=image"/>
    <hyperlink ref="I665" r:id="rId664" display="https://commons.wikimedia.org/w/index.php?search=injera+ingredient&amp;title=Special:MediaSearch&amp;type=image"/>
    <hyperlink ref="I666" r:id="rId665" display="https://commons.wikimedia.org/w/index.php?search=instant+coffee+ingredient&amp;title=Special:MediaSearch&amp;type=image"/>
    <hyperlink ref="I667" r:id="rId666" display="https://commons.wikimedia.org/w/index.php?search=instant+noodles+ingredient&amp;title=Special:MediaSearch&amp;type=image"/>
    <hyperlink ref="I668" r:id="rId667" display="https://commons.wikimedia.org/w/index.php?search=intestine+ingredient&amp;title=Special:MediaSearch&amp;type=image"/>
    <hyperlink ref="I669" r:id="rId668" display="https://commons.wikimedia.org/w/index.php?search=Irani+chai+ingredient&amp;title=Special:MediaSearch&amp;type=image"/>
    <hyperlink ref="I670" r:id="rId669" display="https://commons.wikimedia.org/w/index.php?search=irish+cream+ingredient&amp;title=Special:MediaSearch&amp;type=image"/>
    <hyperlink ref="I671" r:id="rId670" display="https://commons.wikimedia.org/w/index.php?search=irish+whiskey+ingredient&amp;title=Special:MediaSearch&amp;type=image"/>
    <hyperlink ref="I672" r:id="rId671" display="https://commons.wikimedia.org/w/index.php?search=islay+scotch+float+ingredient&amp;title=Special:MediaSearch&amp;type=image"/>
    <hyperlink ref="I673" r:id="rId672" display="https://commons.wikimedia.org/w/index.php?search=jackfruit+ingredient&amp;title=Special:MediaSearch&amp;type=image"/>
    <hyperlink ref="I674" r:id="rId673" display="https://commons.wikimedia.org/w/index.php?search=jaggery+ingredient&amp;title=Special:MediaSearch&amp;type=image"/>
    <hyperlink ref="I675" r:id="rId674" display="https://commons.wikimedia.org/w/index.php?search=jaggery+water+ingredient&amp;title=Special:MediaSearch&amp;type=image"/>
    <hyperlink ref="I676" r:id="rId675" display="https://commons.wikimedia.org/w/index.php?search=jakhiya+ingredient&amp;title=Special:MediaSearch&amp;type=image"/>
    <hyperlink ref="I677" r:id="rId676" display="https://commons.wikimedia.org/w/index.php?search=jalebi+ingredient&amp;title=Special:MediaSearch&amp;type=image"/>
    <hyperlink ref="I678" r:id="rId677" display="https://commons.wikimedia.org/w/index.php?search=jam+ingredient&amp;title=Special:MediaSearch&amp;type=image"/>
    <hyperlink ref="I679" r:id="rId678" display="https://commons.wikimedia.org/w/index.php?search=jameed+ingredient&amp;title=Special:MediaSearch&amp;type=image"/>
    <hyperlink ref="I680" r:id="rId679" display="https://commons.wikimedia.org/w/index.php?search=jamun+syrup+ingredient&amp;title=Special:MediaSearch&amp;type=image"/>
    <hyperlink ref="I681" r:id="rId680" display="https://commons.wikimedia.org/w/index.php?search=jam%C3%B3n+ingredient&amp;title=Special:MediaSearch&amp;type=image"/>
    <hyperlink ref="I682" r:id="rId681" display="https://commons.wikimedia.org/w/index.php?search=jasmine+blossoms+ingredient&amp;title=Special:MediaSearch&amp;type=image"/>
    <hyperlink ref="I683" r:id="rId682" display="https://commons.wikimedia.org/w/index.php?search=jasmine+rice+ingredient&amp;title=Special:MediaSearch&amp;type=image"/>
    <hyperlink ref="I684" r:id="rId683" display="https://commons.wikimedia.org/w/index.php?search=jeeravan+ingredient&amp;title=Special:MediaSearch&amp;type=image"/>
    <hyperlink ref="I685" r:id="rId684" display="https://commons.wikimedia.org/w/index.php?search=jelly+ingredient&amp;title=Special:MediaSearch&amp;type=image"/>
    <hyperlink ref="I686" r:id="rId685" display="https://commons.wikimedia.org/w/index.php?search=jowar+flatbread+ingredient&amp;title=Special:MediaSearch&amp;type=image"/>
    <hyperlink ref="I687" r:id="rId686" display="https://commons.wikimedia.org/w/index.php?search=juicy+stew+ingredient&amp;title=Special:MediaSearch&amp;type=image"/>
    <hyperlink ref="I688" r:id="rId687" display="https://commons.wikimedia.org/w/index.php?search=jujube+ingredient&amp;title=Special:MediaSearch&amp;type=image"/>
    <hyperlink ref="I689" r:id="rId688" display="https://commons.wikimedia.org/w/index.php?search=julienned+carrot+ingredient&amp;title=Special:MediaSearch&amp;type=image"/>
    <hyperlink ref="I690" r:id="rId689" display="https://commons.wikimedia.org/w/index.php?search=juniper+ingredient&amp;title=Special:MediaSearch&amp;type=image"/>
    <hyperlink ref="I691" r:id="rId690" display="https://commons.wikimedia.org/w/index.php?search=jute+leaves+ingredient&amp;title=Special:MediaSearch&amp;type=image"/>
    <hyperlink ref="I692" r:id="rId691" display="https://commons.wikimedia.org/w/index.php?search=j%C3%A4germeister+ingredient&amp;title=Special:MediaSearch&amp;type=image"/>
    <hyperlink ref="I693" r:id="rId692" display="https://commons.wikimedia.org/w/index.php?search=kachampuli+ingredient&amp;title=Special:MediaSearch&amp;type=image"/>
    <hyperlink ref="I694" r:id="rId693" display="https://commons.wikimedia.org/w/index.php?search=kachumbari+ingredient&amp;title=Special:MediaSearch&amp;type=image"/>
    <hyperlink ref="I695" r:id="rId694" display="https://commons.wikimedia.org/w/index.php?search=kadai+masala+ingredient&amp;title=Special:MediaSearch&amp;type=image"/>
    <hyperlink ref="I696" r:id="rId695" display="https://commons.wikimedia.org/w/index.php?search=kadala+curry+ingredient&amp;title=Special:MediaSearch&amp;type=image"/>
    <hyperlink ref="I697" r:id="rId696" display="https://commons.wikimedia.org/w/index.php?search=kaffir+lime+leaves+ingredient&amp;title=Special:MediaSearch&amp;type=image"/>
    <hyperlink ref="I698" r:id="rId697" display="https://commons.wikimedia.org/w/index.php?search=kaima+rice+ingredient&amp;title=Special:MediaSearch&amp;type=image"/>
    <hyperlink ref="I699" r:id="rId698" display="https://commons.wikimedia.org/w/index.php?search=kajmak+ingredient&amp;title=Special:MediaSearch&amp;type=image"/>
    <hyperlink ref="I700" r:id="rId699" display="https://commons.wikimedia.org/w/index.php?search=kale+ingredient&amp;title=Special:MediaSearch&amp;type=image"/>
    <hyperlink ref="I701" r:id="rId700" display="https://commons.wikimedia.org/w/index.php?search=kalpasi+ingredient&amp;title=Special:MediaSearch&amp;type=image"/>
    <hyperlink ref="I702" r:id="rId701" display="https://commons.wikimedia.org/w/index.php?search=kangkong+ingredient&amp;title=Special:MediaSearch&amp;type=image"/>
    <hyperlink ref="I703" r:id="rId702" display="https://commons.wikimedia.org/w/index.php?search=kashk+ingredient&amp;title=Special:MediaSearch&amp;type=image"/>
    <hyperlink ref="I704" r:id="rId703" display="https://commons.wikimedia.org/w/index.php?search=kashmiri+chilli+ingredient&amp;title=Special:MediaSearch&amp;type=image"/>
    <hyperlink ref="I705" r:id="rId704" display="https://commons.wikimedia.org/w/index.php?search=kasundi+ingredient&amp;title=Special:MediaSearch&amp;type=image"/>
    <hyperlink ref="I706" r:id="rId705" display="https://commons.wikimedia.org/w/index.php?search=kasuri+methi+ingredient&amp;title=Special:MediaSearch&amp;type=image"/>
    <hyperlink ref="I707" r:id="rId706" display="https://commons.wikimedia.org/w/index.php?search=kebab+koobideh+ingredient&amp;title=Special:MediaSearch&amp;type=image"/>
    <hyperlink ref="I708" r:id="rId707" display="https://commons.wikimedia.org/w/index.php?search=kecap+manis+ingredient&amp;title=Special:MediaSearch&amp;type=image"/>
    <hyperlink ref="I709" r:id="rId708" display="https://commons.wikimedia.org/w/index.php?search=kerisik+ingredient&amp;title=Special:MediaSearch&amp;type=image"/>
    <hyperlink ref="I710" r:id="rId709" display="https://commons.wikimedia.org/w/index.php?search=kesari+bath+ingredient&amp;title=Special:MediaSearch&amp;type=image"/>
    <hyperlink ref="I711" r:id="rId710" display="https://commons.wikimedia.org/w/index.php?search=ketchup+ingredient&amp;title=Special:MediaSearch&amp;type=image"/>
    <hyperlink ref="I712" r:id="rId711" display="https://commons.wikimedia.org/w/index.php?search=kewra+ingredient&amp;title=Special:MediaSearch&amp;type=image"/>
    <hyperlink ref="I713" r:id="rId712" display="https://commons.wikimedia.org/w/index.php?search=key+lime+ingredient&amp;title=Special:MediaSearch&amp;type=image"/>
    <hyperlink ref="I714" r:id="rId713" display="https://commons.wikimedia.org/w/index.php?search=khara+bath+ingredient&amp;title=Special:MediaSearch&amp;type=image"/>
    <hyperlink ref="I715" r:id="rId714" display="https://commons.wikimedia.org/w/index.php?search=khoya+ingredient&amp;title=Special:MediaSearch&amp;type=image"/>
    <hyperlink ref="I716" r:id="rId715" display="https://commons.wikimedia.org/w/index.php?search=khoya+balls+ingredient&amp;title=Special:MediaSearch&amp;type=image"/>
    <hyperlink ref="I717" r:id="rId716" display="https://commons.wikimedia.org/w/index.php?search=kidney+beans+ingredient&amp;title=Special:MediaSearch&amp;type=image"/>
    <hyperlink ref="I718" r:id="rId717" display="https://commons.wikimedia.org/w/index.php?search=kimchi+ingredient&amp;title=Special:MediaSearch&amp;type=image"/>
    <hyperlink ref="I719" r:id="rId718" display="https://commons.wikimedia.org/w/index.php?search=king+chilli+ingredient&amp;title=Special:MediaSearch&amp;type=image"/>
    <hyperlink ref="I720" r:id="rId719" display="https://commons.wikimedia.org/w/index.php?search=kingfish+ingredient&amp;title=Special:MediaSearch&amp;type=image"/>
    <hyperlink ref="I721" r:id="rId720" display="https://commons.wikimedia.org/w/index.php?search=kirsch+ingredient&amp;title=Special:MediaSearch&amp;type=image"/>
    <hyperlink ref="I722" r:id="rId721" display="https://commons.wikimedia.org/w/index.php?search=kiwifruit+ingredient&amp;title=Special:MediaSearch&amp;type=image"/>
    <hyperlink ref="I723" r:id="rId722" display="https://commons.wikimedia.org/w/index.php?search=knedl%C3%ADky+ingredient&amp;title=Special:MediaSearch&amp;type=image"/>
    <hyperlink ref="I724" r:id="rId723" display="https://commons.wikimedia.org/w/index.php?search=koji+ingredient&amp;title=Special:MediaSearch&amp;type=image"/>
    <hyperlink ref="I725" r:id="rId724" display="https://commons.wikimedia.org/w/index.php?search=kokum+ingredient&amp;title=Special:MediaSearch&amp;type=image"/>
    <hyperlink ref="I726" r:id="rId725" display="https://commons.wikimedia.org/w/index.php?search=kolhapuri+chilli+ingredient&amp;title=Special:MediaSearch&amp;type=image"/>
    <hyperlink ref="I727" r:id="rId726" display="https://commons.wikimedia.org/w/index.php?search=kolhapuri+masala+ingredient&amp;title=Special:MediaSearch&amp;type=image"/>
    <hyperlink ref="I728" r:id="rId727" display="https://commons.wikimedia.org/w/index.php?search=kombu+ingredient&amp;title=Special:MediaSearch&amp;type=image"/>
    <hyperlink ref="I729" r:id="rId728" display="https://commons.wikimedia.org/w/index.php?search=kombu+broth+ingredient&amp;title=Special:MediaSearch&amp;type=image"/>
    <hyperlink ref="I730" r:id="rId729" display="https://commons.wikimedia.org/w/index.php?search=kopi+ingredient&amp;title=Special:MediaSearch&amp;type=image"/>
    <hyperlink ref="I731" r:id="rId730" display="https://commons.wikimedia.org/w/index.php?search=kroeung+paste+ingredient&amp;title=Special:MediaSearch&amp;type=image"/>
    <hyperlink ref="I732" r:id="rId731" display="https://commons.wikimedia.org/w/index.php?search=kudampuli+ingredient&amp;title=Special:MediaSearch&amp;type=image"/>
    <hyperlink ref="I733" r:id="rId732" display="https://commons.wikimedia.org/w/index.php?search=kulcha+ingredient&amp;title=Special:MediaSearch&amp;type=image"/>
    <hyperlink ref="I734" r:id="rId733" display="https://commons.wikimedia.org/w/index.php?search=kulfi+ingredient&amp;title=Special:MediaSearch&amp;type=image"/>
    <hyperlink ref="I735" r:id="rId734" display="https://commons.wikimedia.org/w/index.php?search=k%C5%ABmara+ingredient&amp;title=Special:MediaSearch&amp;type=image"/>
    <hyperlink ref="I736" r:id="rId735" display="https://commons.wikimedia.org/w/index.php?search=ladyfingers+ingredient&amp;title=Special:MediaSearch&amp;type=image"/>
    <hyperlink ref="I737" r:id="rId736" display="https://commons.wikimedia.org/w/index.php?search=ladyfish+ingredient&amp;title=Special:MediaSearch&amp;type=image"/>
    <hyperlink ref="I738" r:id="rId737" display="https://commons.wikimedia.org/w/index.php?search=lager+ingredient&amp;title=Special:MediaSearch&amp;type=image"/>
    <hyperlink ref="I739" r:id="rId738" display="https://commons.wikimedia.org/w/index.php?search=lamb+ingredient&amp;title=Special:MediaSearch&amp;type=image"/>
    <hyperlink ref="I740" r:id="rId739" display="https://commons.wikimedia.org/w/index.php?search=lamb+broth+ingredient&amp;title=Special:MediaSearch&amp;type=image"/>
    <hyperlink ref="I741" r:id="rId740" display="https://commons.wikimedia.org/w/index.php?search=laminated+butter+ingredient&amp;title=Special:MediaSearch&amp;type=image"/>
    <hyperlink ref="I742" r:id="rId741" display="https://commons.wikimedia.org/w/index.php?search=laminated+dough+ingredient&amp;title=Special:MediaSearch&amp;type=image"/>
    <hyperlink ref="I743" r:id="rId742" display="https://commons.wikimedia.org/w/index.php?search=lap+cheong+ingredient&amp;title=Special:MediaSearch&amp;type=image"/>
    <hyperlink ref="I744" r:id="rId743" display="https://commons.wikimedia.org/w/index.php?search=lard+ingredient&amp;title=Special:MediaSearch&amp;type=image"/>
    <hyperlink ref="I745" r:id="rId744" display="https://commons.wikimedia.org/w/index.php?search=lardons+ingredient&amp;title=Special:MediaSearch&amp;type=image"/>
    <hyperlink ref="I746" r:id="rId745" display="https://commons.wikimedia.org/w/index.php?search=large+flour+tortilla+ingredient&amp;title=Special:MediaSearch&amp;type=image"/>
    <hyperlink ref="I747" r:id="rId746" display="https://commons.wikimedia.org/w/index.php?search=large+green+chilli+ingredient&amp;title=Special:MediaSearch&amp;type=image"/>
    <hyperlink ref="I748" r:id="rId747" display="https://commons.wikimedia.org/w/index.php?search=lavash+ingredient&amp;title=Special:MediaSearch&amp;type=image"/>
    <hyperlink ref="I749" r:id="rId748" display="https://commons.wikimedia.org/w/index.php?search=layered+flatbread+ingredient&amp;title=Special:MediaSearch&amp;type=image"/>
    <hyperlink ref="I750" r:id="rId749" display="https://commons.wikimedia.org/w/index.php?search=layered+mashed+potato+ingredient&amp;title=Special:MediaSearch&amp;type=image"/>
    <hyperlink ref="I751" r:id="rId750" display="https://commons.wikimedia.org/w/index.php?search=leafy+greens+ingredient&amp;title=Special:MediaSearch&amp;type=image"/>
    <hyperlink ref="I752" r:id="rId751" display="https://commons.wikimedia.org/w/index.php?search=leche+flan+ingredient&amp;title=Special:MediaSearch&amp;type=image"/>
    <hyperlink ref="I753" r:id="rId752" display="https://commons.wikimedia.org/w/index.php?search=leek+ingredient&amp;title=Special:MediaSearch&amp;type=image"/>
    <hyperlink ref="I754" r:id="rId753" display="https://commons.wikimedia.org/w/index.php?search=lemon+ingredient&amp;title=Special:MediaSearch&amp;type=image"/>
    <hyperlink ref="I755" r:id="rId754" display="https://commons.wikimedia.org/w/index.php?search=lemon+peel+ingredient&amp;title=Special:MediaSearch&amp;type=image"/>
    <hyperlink ref="I756" r:id="rId755" display="https://commons.wikimedia.org/w/index.php?search=lemon+slice+ingredient&amp;title=Special:MediaSearch&amp;type=image"/>
    <hyperlink ref="I757" r:id="rId756" display="https://commons.wikimedia.org/w/index.php?search=lemon+soda+ingredient&amp;title=Special:MediaSearch&amp;type=image"/>
    <hyperlink ref="I758" r:id="rId757" display="https://commons.wikimedia.org/w/index.php?search=lemon+twist+ingredient&amp;title=Special:MediaSearch&amp;type=image"/>
    <hyperlink ref="I759" r:id="rId758" display="https://commons.wikimedia.org/w/index.php?search=lemon+verbena+ingredient&amp;title=Special:MediaSearch&amp;type=image"/>
    <hyperlink ref="I760" r:id="rId759" display="https://commons.wikimedia.org/w/index.php?search=lemon+zest+ingredient&amp;title=Special:MediaSearch&amp;type=image"/>
    <hyperlink ref="I761" r:id="rId760" display="https://commons.wikimedia.org/w/index.php?search=lemonade+ingredient&amp;title=Special:MediaSearch&amp;type=image"/>
    <hyperlink ref="I762" r:id="rId761" display="https://commons.wikimedia.org/w/index.php?search=lemongrass+ingredient&amp;title=Special:MediaSearch&amp;type=image"/>
    <hyperlink ref="I763" r:id="rId762" display="https://commons.wikimedia.org/w/index.php?search=lentil+batter+cake+ingredient&amp;title=Special:MediaSearch&amp;type=image"/>
    <hyperlink ref="I764" r:id="rId763" display="https://commons.wikimedia.org/w/index.php?search=lentil+dumplings+ingredient&amp;title=Special:MediaSearch&amp;type=image"/>
    <hyperlink ref="I765" r:id="rId764" display="https://commons.wikimedia.org/w/index.php?search=lentil+soup+ingredient&amp;title=Special:MediaSearch&amp;type=image"/>
    <hyperlink ref="I766" r:id="rId765" display="https://commons.wikimedia.org/w/index.php?search=lentils+ingredient&amp;title=Special:MediaSearch&amp;type=image"/>
    <hyperlink ref="I767" r:id="rId766" display="https://commons.wikimedia.org/w/index.php?search=lettuce+ingredient&amp;title=Special:MediaSearch&amp;type=image"/>
    <hyperlink ref="I768" r:id="rId767" display="https://commons.wikimedia.org/w/index.php?search=lettuce+wraps+ingredient&amp;title=Special:MediaSearch&amp;type=image"/>
    <hyperlink ref="I769" r:id="rId768" display="https://commons.wikimedia.org/w/index.php?search=light+batter+ingredient&amp;title=Special:MediaSearch&amp;type=image"/>
    <hyperlink ref="I770" r:id="rId769" display="https://commons.wikimedia.org/w/index.php?search=lillet+ingredient&amp;title=Special:MediaSearch&amp;type=image"/>
    <hyperlink ref="I771" r:id="rId770" display="https://commons.wikimedia.org/w/index.php?search=lillet+blanc+ingredient&amp;title=Special:MediaSearch&amp;type=image"/>
    <hyperlink ref="I772" r:id="rId771" display="https://commons.wikimedia.org/w/index.php?search=limca+ingredient&amp;title=Special:MediaSearch&amp;type=image"/>
    <hyperlink ref="I773" r:id="rId772" display="https://commons.wikimedia.org/w/index.php?search=lime+ingredient&amp;title=Special:MediaSearch&amp;type=image"/>
    <hyperlink ref="I774" r:id="rId773" display="https://commons.wikimedia.org/w/index.php?search=lime+cordial+ingredient&amp;title=Special:MediaSearch&amp;type=image"/>
    <hyperlink ref="I775" r:id="rId774" display="https://commons.wikimedia.org/w/index.php?search=lime+leaf+ingredient&amp;title=Special:MediaSearch&amp;type=image"/>
    <hyperlink ref="I776" r:id="rId775" display="https://commons.wikimedia.org/w/index.php?search=lime+pepper+sauce+ingredient&amp;title=Special:MediaSearch&amp;type=image"/>
    <hyperlink ref="I777" r:id="rId776" display="https://commons.wikimedia.org/w/index.php?search=lingonberry+jam+ingredient&amp;title=Special:MediaSearch&amp;type=image"/>
    <hyperlink ref="I778" r:id="rId777" display="https://commons.wikimedia.org/w/index.php?search=lion%27s+milk+ingredient&amp;title=Special:MediaSearch&amp;type=image"/>
    <hyperlink ref="I779" r:id="rId778" display="https://commons.wikimedia.org/w/index.php?search=lobster+ingredient&amp;title=Special:MediaSearch&amp;type=image"/>
    <hyperlink ref="I780" r:id="rId779" display="https://commons.wikimedia.org/w/index.php?search=long+green+chillies+ingredient&amp;title=Special:MediaSearch&amp;type=image"/>
    <hyperlink ref="I781" r:id="rId780" display="https://commons.wikimedia.org/w/index.php?search=loomi+ingredient&amp;title=Special:MediaSearch&amp;type=image"/>
    <hyperlink ref="I782" r:id="rId781" display="https://commons.wikimedia.org/w/index.php?search=loroco+ingredient&amp;title=Special:MediaSearch&amp;type=image"/>
    <hyperlink ref="I783" r:id="rId782" display="https://commons.wikimedia.org/w/index.php?search=lotus+root+ingredient&amp;title=Special:MediaSearch&amp;type=image"/>
    <hyperlink ref="I784" r:id="rId783" display="https://commons.wikimedia.org/w/index.php?search=lotus+seed+paste+ingredient&amp;title=Special:MediaSearch&amp;type=image"/>
    <hyperlink ref="I785" r:id="rId784" display="https://commons.wikimedia.org/w/index.php?search=lychee+ingredient&amp;title=Special:MediaSearch&amp;type=image"/>
    <hyperlink ref="I786" r:id="rId785" display="https://commons.wikimedia.org/w/index.php?search=lychee+liqueur+ingredient&amp;title=Special:MediaSearch&amp;type=image"/>
    <hyperlink ref="I787" r:id="rId786" display="https://commons.wikimedia.org/w/index.php?search=macaroni+ingredient&amp;title=Special:MediaSearch&amp;type=image"/>
    <hyperlink ref="I788" r:id="rId787" display="https://commons.wikimedia.org/w/index.php?search=mackerel+ingredient&amp;title=Special:MediaSearch&amp;type=image"/>
    <hyperlink ref="I789" r:id="rId788" display="https://commons.wikimedia.org/w/index.php?search=maguey+sap+ingredient&amp;title=Special:MediaSearch&amp;type=image"/>
    <hyperlink ref="I790" r:id="rId789" display="https://commons.wikimedia.org/w/index.php?search=mahua+blossoms+ingredient&amp;title=Special:MediaSearch&amp;type=image"/>
    <hyperlink ref="I791" r:id="rId790" display="https://commons.wikimedia.org/w/index.php?search=maida+ingredient&amp;title=Special:MediaSearch&amp;type=image"/>
    <hyperlink ref="I792" r:id="rId791" display="https://commons.wikimedia.org/w/index.php?search=maize+flour+ingredient&amp;title=Special:MediaSearch&amp;type=image"/>
    <hyperlink ref="I793" r:id="rId792" display="https://commons.wikimedia.org/w/index.php?search=malai+ingredient&amp;title=Special:MediaSearch&amp;type=image"/>
    <hyperlink ref="I794" r:id="rId793" display="https://commons.wikimedia.org/w/index.php?search=maldive+fish+ingredient&amp;title=Special:MediaSearch&amp;type=image"/>
    <hyperlink ref="I795" r:id="rId794" display="https://commons.wikimedia.org/w/index.php?search=malt+ingredient&amp;title=Special:MediaSearch&amp;type=image"/>
    <hyperlink ref="I796" r:id="rId795" display="https://commons.wikimedia.org/w/index.php?search=malt+vinegar+ingredient&amp;title=Special:MediaSearch&amp;type=image"/>
    <hyperlink ref="I797" r:id="rId796" display="https://commons.wikimedia.org/w/index.php?search=malted+barley+ingredient&amp;title=Special:MediaSearch&amp;type=image"/>
    <hyperlink ref="I798" r:id="rId797" display="https://commons.wikimedia.org/w/index.php?search=mango+ingredient&amp;title=Special:MediaSearch&amp;type=image"/>
    <hyperlink ref="I799" r:id="rId798" display="https://commons.wikimedia.org/w/index.php?search=mantou+ingredient&amp;title=Special:MediaSearch&amp;type=image"/>
    <hyperlink ref="I800" r:id="rId799" display="https://commons.wikimedia.org/w/index.php?search=maple+syrup+ingredient&amp;title=Special:MediaSearch&amp;type=image"/>
    <hyperlink ref="I801" r:id="rId800" display="https://commons.wikimedia.org/w/index.php?search=maraschino+ingredient&amp;title=Special:MediaSearch&amp;type=image"/>
    <hyperlink ref="I802" r:id="rId801" display="https://commons.wikimedia.org/w/index.php?search=maraschino+cherry+ingredient&amp;title=Special:MediaSearch&amp;type=image"/>
    <hyperlink ref="I803" r:id="rId802" display="https://commons.wikimedia.org/w/index.php?search=mare%27s+milk+ingredient&amp;title=Special:MediaSearch&amp;type=image"/>
    <hyperlink ref="I804" r:id="rId803" display="https://commons.wikimedia.org/w/index.php?search=marinated+beef+ingredient&amp;title=Special:MediaSearch&amp;type=image"/>
    <hyperlink ref="I805" r:id="rId804" display="https://commons.wikimedia.org/w/index.php?search=marjoram+ingredient&amp;title=Special:MediaSearch&amp;type=image"/>
    <hyperlink ref="I806" r:id="rId805" display="https://commons.wikimedia.org/w/index.php?search=marzipan+ingredient&amp;title=Special:MediaSearch&amp;type=image"/>
    <hyperlink ref="I807" r:id="rId806" display="https://commons.wikimedia.org/w/index.php?search=masa+ingredient&amp;title=Special:MediaSearch&amp;type=image"/>
    <hyperlink ref="I808" r:id="rId807" display="https://commons.wikimedia.org/w/index.php?search=mascarpone+ingredient&amp;title=Special:MediaSearch&amp;type=image"/>
    <hyperlink ref="I809" r:id="rId808" display="https://commons.wikimedia.org/w/index.php?search=mashed+potato+ingredient&amp;title=Special:MediaSearch&amp;type=image"/>
    <hyperlink ref="I810" r:id="rId809" display="https://commons.wikimedia.org/w/index.php?search=mashed+potato+topping+ingredient&amp;title=Special:MediaSearch&amp;type=image"/>
    <hyperlink ref="I811" r:id="rId810" display="https://commons.wikimedia.org/w/index.php?search=mashed+vegetables+ingredient&amp;title=Special:MediaSearch&amp;type=image"/>
    <hyperlink ref="I812" r:id="rId811" display="https://commons.wikimedia.org/w/index.php?search=massaman+paste+ingredient&amp;title=Special:MediaSearch&amp;type=image"/>
    <hyperlink ref="I813" r:id="rId812" display="https://commons.wikimedia.org/w/index.php?search=matchstick+potatoes+ingredient&amp;title=Special:MediaSearch&amp;type=image"/>
    <hyperlink ref="I814" r:id="rId813" display="https://commons.wikimedia.org/w/index.php?search=mathania+chilli+ingredient&amp;title=Special:MediaSearch&amp;type=image"/>
    <hyperlink ref="I815" r:id="rId814" display="https://commons.wikimedia.org/w/index.php?search=mayonnaise+ingredient&amp;title=Special:MediaSearch&amp;type=image"/>
    <hyperlink ref="I816" r:id="rId815" display="https://commons.wikimedia.org/w/index.php?search=meatballs+ingredient&amp;title=Special:MediaSearch&amp;type=image"/>
    <hyperlink ref="I817" r:id="rId816" display="https://commons.wikimedia.org/w/index.php?search=melted+gruy%C3%A8re+ingredient&amp;title=Special:MediaSearch&amp;type=image"/>
    <hyperlink ref="I818" r:id="rId817" display="https://commons.wikimedia.org/w/index.php?search=meringue+ingredient&amp;title=Special:MediaSearch&amp;type=image"/>
    <hyperlink ref="I819" r:id="rId818" display="https://commons.wikimedia.org/w/index.php?search=microfoam+ingredient&amp;title=Special:MediaSearch&amp;type=image"/>
    <hyperlink ref="I820" r:id="rId819" display="https://commons.wikimedia.org/w/index.php?search=milk+ingredient&amp;title=Special:MediaSearch&amp;type=image"/>
    <hyperlink ref="I821" r:id="rId820" display="https://commons.wikimedia.org/w/index.php?search=milk+foam+ingredient&amp;title=Special:MediaSearch&amp;type=image"/>
    <hyperlink ref="I822" r:id="rId821" display="https://commons.wikimedia.org/w/index.php?search=milk+foam+dot+ingredient&amp;title=Special:MediaSearch&amp;type=image"/>
    <hyperlink ref="I823" r:id="rId822" display="https://commons.wikimedia.org/w/index.php?search=milk+froth+ingredient&amp;title=Special:MediaSearch&amp;type=image"/>
    <hyperlink ref="I824" r:id="rId823" display="https://commons.wikimedia.org/w/index.php?search=milk+powder+ingredient&amp;title=Special:MediaSearch&amp;type=image"/>
    <hyperlink ref="I825" r:id="rId824" display="https://commons.wikimedia.org/w/index.php?search=milky+pork+bone+broth+ingredient&amp;title=Special:MediaSearch&amp;type=image"/>
    <hyperlink ref="I826" r:id="rId825" display="https://commons.wikimedia.org/w/index.php?search=millet+ingredient&amp;title=Special:MediaSearch&amp;type=image"/>
    <hyperlink ref="I827" r:id="rId826" display="https://commons.wikimedia.org/w/index.php?search=millet+flour+ingredient&amp;title=Special:MediaSearch&amp;type=image"/>
    <hyperlink ref="I828" r:id="rId827" display="https://commons.wikimedia.org/w/index.php?search=millet+leaves+ingredient&amp;title=Special:MediaSearch&amp;type=image"/>
    <hyperlink ref="I829" r:id="rId828" display="https://commons.wikimedia.org/w/index.php?search=minced+beef+ingredient&amp;title=Special:MediaSearch&amp;type=image"/>
    <hyperlink ref="I830" r:id="rId829" display="https://commons.wikimedia.org/w/index.php?search=minced+buffalo+meat+ingredient&amp;title=Special:MediaSearch&amp;type=image"/>
    <hyperlink ref="I831" r:id="rId830" display="https://commons.wikimedia.org/w/index.php?search=minced+lamb+ingredient&amp;title=Special:MediaSearch&amp;type=image"/>
    <hyperlink ref="I832" r:id="rId831" display="https://commons.wikimedia.org/w/index.php?search=minced+meat+ingredient&amp;title=Special:MediaSearch&amp;type=image"/>
    <hyperlink ref="I833" r:id="rId832" display="https://commons.wikimedia.org/w/index.php?search=minced+mutton+ingredient&amp;title=Special:MediaSearch&amp;type=image"/>
    <hyperlink ref="I834" r:id="rId833" display="https://commons.wikimedia.org/w/index.php?search=minced+pork+ingredient&amp;title=Special:MediaSearch&amp;type=image"/>
    <hyperlink ref="I835" r:id="rId834" display="https://commons.wikimedia.org/w/index.php?search=minced+pork+and+beef+ingredient&amp;title=Special:MediaSearch&amp;type=image"/>
    <hyperlink ref="I836" r:id="rId835" display="https://commons.wikimedia.org/w/index.php?search=mini+pancakes+ingredient&amp;title=Special:MediaSearch&amp;type=image"/>
    <hyperlink ref="I837" r:id="rId836" display="https://commons.wikimedia.org/w/index.php?search=mint+ingredient&amp;title=Special:MediaSearch&amp;type=image"/>
    <hyperlink ref="I838" r:id="rId837" display="https://commons.wikimedia.org/w/index.php?search=mint+water+ingredient&amp;title=Special:MediaSearch&amp;type=image"/>
    <hyperlink ref="I839" r:id="rId838" display="https://commons.wikimedia.org/w/index.php?search=mirin+ingredient&amp;title=Special:MediaSearch&amp;type=image"/>
    <hyperlink ref="I840" r:id="rId839" display="https://commons.wikimedia.org/w/index.php?search=miso+ingredient&amp;title=Special:MediaSearch&amp;type=image"/>
    <hyperlink ref="I841" r:id="rId840" display="https://commons.wikimedia.org/w/index.php?search=mitmita+ingredient&amp;title=Special:MediaSearch&amp;type=image"/>
    <hyperlink ref="I842" r:id="rId841" display="https://commons.wikimedia.org/w/index.php?search=mixed+fish+ingredient&amp;title=Special:MediaSearch&amp;type=image"/>
    <hyperlink ref="I843" r:id="rId842" display="https://commons.wikimedia.org/w/index.php?search=mixed+greens+ingredient&amp;title=Special:MediaSearch&amp;type=image"/>
    <hyperlink ref="I844" r:id="rId843" display="https://commons.wikimedia.org/w/index.php?search=mixed+lentils+ingredient&amp;title=Special:MediaSearch&amp;type=image"/>
    <hyperlink ref="I845" r:id="rId844" display="https://commons.wikimedia.org/w/index.php?search=mixed+meat+curry+ingredient&amp;title=Special:MediaSearch&amp;type=image"/>
    <hyperlink ref="I846" r:id="rId845" display="https://commons.wikimedia.org/w/index.php?search=mixed+vegetables+ingredient&amp;title=Special:MediaSearch&amp;type=image"/>
    <hyperlink ref="I847" r:id="rId846" display="https://commons.wikimedia.org/w/index.php?search=molasses+ingredient&amp;title=Special:MediaSearch&amp;type=image"/>
    <hyperlink ref="I848" r:id="rId847" display="https://commons.wikimedia.org/w/index.php?search=moong+dal+ingredient&amp;title=Special:MediaSearch&amp;type=image"/>
    <hyperlink ref="I849" r:id="rId848" display="https://commons.wikimedia.org/w/index.php?search=morcilla+ingredient&amp;title=Special:MediaSearch&amp;type=image"/>
    <hyperlink ref="I850" r:id="rId849" display="https://commons.wikimedia.org/w/index.php?search=morning+glory+ingredient&amp;title=Special:MediaSearch&amp;type=image"/>
    <hyperlink ref="I851" r:id="rId850" display="https://commons.wikimedia.org/w/index.php?search=mozzarella+ingredient&amp;title=Special:MediaSearch&amp;type=image"/>
    <hyperlink ref="I852" r:id="rId851" display="https://commons.wikimedia.org/w/index.php?search=mud+crab+ingredient&amp;title=Special:MediaSearch&amp;type=image"/>
    <hyperlink ref="I853" r:id="rId852" display="https://commons.wikimedia.org/w/index.php?search=multigrain+flour+ingredient&amp;title=Special:MediaSearch&amp;type=image"/>
    <hyperlink ref="I854" r:id="rId853" display="https://commons.wikimedia.org/w/index.php?search=mung+beans+ingredient&amp;title=Special:MediaSearch&amp;type=image"/>
    <hyperlink ref="I855" r:id="rId854" display="https://commons.wikimedia.org/w/index.php?search=mushroom+ingredient&amp;title=Special:MediaSearch&amp;type=image"/>
    <hyperlink ref="I856" r:id="rId855" display="https://commons.wikimedia.org/w/index.php?search=mushroom+duxelles+ingredient&amp;title=Special:MediaSearch&amp;type=image"/>
    <hyperlink ref="I857" r:id="rId856" display="https://commons.wikimedia.org/w/index.php?search=mushy+peas+ingredient&amp;title=Special:MediaSearch&amp;type=image"/>
    <hyperlink ref="I858" r:id="rId857" display="https://commons.wikimedia.org/w/index.php?search=mussels+ingredient&amp;title=Special:MediaSearch&amp;type=image"/>
    <hyperlink ref="I859" r:id="rId858" display="https://commons.wikimedia.org/w/index.php?search=mustard+ingredient&amp;title=Special:MediaSearch&amp;type=image"/>
    <hyperlink ref="I860" r:id="rId859" display="https://commons.wikimedia.org/w/index.php?search=mustard+greens+ingredient&amp;title=Special:MediaSearch&amp;type=image"/>
    <hyperlink ref="I861" r:id="rId860" display="https://commons.wikimedia.org/w/index.php?search=mustard+oil+ingredient&amp;title=Special:MediaSearch&amp;type=image"/>
    <hyperlink ref="I862" r:id="rId861" display="https://commons.wikimedia.org/w/index.php?search=mustard+paste+ingredient&amp;title=Special:MediaSearch&amp;type=image"/>
    <hyperlink ref="I863" r:id="rId862" display="https://commons.wikimedia.org/w/index.php?search=mustard+sauce+ingredient&amp;title=Special:MediaSearch&amp;type=image"/>
    <hyperlink ref="I864" r:id="rId863" display="https://commons.wikimedia.org/w/index.php?search=mustard+seeds+ingredient&amp;title=Special:MediaSearch&amp;type=image"/>
    <hyperlink ref="I865" r:id="rId864" display="https://commons.wikimedia.org/w/index.php?search=muthia+ingredient&amp;title=Special:MediaSearch&amp;type=image"/>
    <hyperlink ref="I866" r:id="rId865" display="https://commons.wikimedia.org/w/index.php?search=mutton+ingredient&amp;title=Special:MediaSearch&amp;type=image"/>
    <hyperlink ref="I867" r:id="rId866" display="https://commons.wikimedia.org/w/index.php?search=mutton+bones+ingredient&amp;title=Special:MediaSearch&amp;type=image"/>
    <hyperlink ref="I868" r:id="rId867" display="https://commons.wikimedia.org/w/index.php?search=mutton+curry+ingredient&amp;title=Special:MediaSearch&amp;type=image"/>
    <hyperlink ref="I869" r:id="rId868" display="https://commons.wikimedia.org/w/index.php?search=neeps+and+tatties+ingredient&amp;title=Special:MediaSearch&amp;type=image"/>
    <hyperlink ref="I870" r:id="rId869" display="https://commons.wikimedia.org/w/index.php?search=neutral+spirit+ingredient&amp;title=Special:MediaSearch&amp;type=image"/>
    <hyperlink ref="I871" r:id="rId870" display="https://commons.wikimedia.org/w/index.php?search=nigella+ingredient&amp;title=Special:MediaSearch&amp;type=image"/>
    <hyperlink ref="I872" r:id="rId871" display="https://commons.wikimedia.org/w/index.php?search=nihari+masala+ingredient&amp;title=Special:MediaSearch&amp;type=image"/>
    <hyperlink ref="I873" r:id="rId872" display="https://commons.wikimedia.org/w/index.php?search=niter+kibbeh+ingredient&amp;title=Special:MediaSearch&amp;type=image"/>
    <hyperlink ref="I874" r:id="rId873" display="https://commons.wikimedia.org/w/index.php?search=nokedli+ingredient&amp;title=Special:MediaSearch&amp;type=image"/>
    <hyperlink ref="I875" r:id="rId874" display="https://commons.wikimedia.org/w/index.php?search=nolen+gur+ingredient&amp;title=Special:MediaSearch&amp;type=image"/>
    <hyperlink ref="I876" r:id="rId875" display="https://commons.wikimedia.org/w/index.php?search=noni+leaf+ingredient&amp;title=Special:MediaSearch&amp;type=image"/>
    <hyperlink ref="I877" r:id="rId876" display="https://commons.wikimedia.org/w/index.php?search=noodles+ingredient&amp;title=Special:MediaSearch&amp;type=image"/>
    <hyperlink ref="I878" r:id="rId877" display="https://commons.wikimedia.org/w/index.php?search=nori+ingredient&amp;title=Special:MediaSearch&amp;type=image"/>
    <hyperlink ref="I879" r:id="rId878" display="https://commons.wikimedia.org/w/index.php?search=nuruk+ingredient&amp;title=Special:MediaSearch&amp;type=image"/>
    <hyperlink ref="I880" r:id="rId879" display="https://commons.wikimedia.org/w/index.php?search=nutmeg+ingredient&amp;title=Special:MediaSearch&amp;type=image"/>
    <hyperlink ref="I881" r:id="rId880" display="https://commons.wikimedia.org/w/index.php?search=nuts+ingredient&amp;title=Special:MediaSearch&amp;type=image"/>
    <hyperlink ref="I882" r:id="rId881" display="https://commons.wikimedia.org/w/index.php?search=oatmeal+ingredient&amp;title=Special:MediaSearch&amp;type=image"/>
    <hyperlink ref="I883" r:id="rId882" display="https://commons.wikimedia.org/w/index.php?search=octopus+ingredient&amp;title=Special:MediaSearch&amp;type=image"/>
    <hyperlink ref="I884" r:id="rId883" display="https://commons.wikimedia.org/w/index.php?search=oil+ingredient&amp;title=Special:MediaSearch&amp;type=image"/>
    <hyperlink ref="I885" r:id="rId884" display="https://commons.wikimedia.org/w/index.php?search=okonomi+sauce+ingredient&amp;title=Special:MediaSearch&amp;type=image"/>
    <hyperlink ref="I886" r:id="rId885" display="https://commons.wikimedia.org/w/index.php?search=okra+ingredient&amp;title=Special:MediaSearch&amp;type=image"/>
    <hyperlink ref="I887" r:id="rId886" display="https://commons.wikimedia.org/w/index.php?search=olive+oil+ingredient&amp;title=Special:MediaSearch&amp;type=image"/>
    <hyperlink ref="I888" r:id="rId887" display="https://commons.wikimedia.org/w/index.php?search=olives+ingredient&amp;title=Special:MediaSearch&amp;type=image"/>
    <hyperlink ref="I889" r:id="rId888" display="https://commons.wikimedia.org/w/index.php?search=omelette+ingredient&amp;title=Special:MediaSearch&amp;type=image"/>
    <hyperlink ref="I890" r:id="rId889" display="https://commons.wikimedia.org/w/index.php?search=onion+ingredient&amp;title=Special:MediaSearch&amp;type=image"/>
    <hyperlink ref="I891" r:id="rId890" display="https://commons.wikimedia.org/w/index.php?search=onion+filling+ingredient&amp;title=Special:MediaSearch&amp;type=image"/>
    <hyperlink ref="I892" r:id="rId891" display="https://commons.wikimedia.org/w/index.php?search=onion+gravy+ingredient&amp;title=Special:MediaSearch&amp;type=image"/>
    <hyperlink ref="I893" r:id="rId892" display="https://commons.wikimedia.org/w/index.php?search=orange+ingredient&amp;title=Special:MediaSearch&amp;type=image"/>
    <hyperlink ref="I894" r:id="rId893" display="https://commons.wikimedia.org/w/index.php?search=orange+cura%C3%A7ao+ingredient&amp;title=Special:MediaSearch&amp;type=image"/>
    <hyperlink ref="I895" r:id="rId894" display="https://commons.wikimedia.org/w/index.php?search=orange+flower+water+ingredient&amp;title=Special:MediaSearch&amp;type=image"/>
    <hyperlink ref="I896" r:id="rId895" display="https://commons.wikimedia.org/w/index.php?search=orange+juice+ingredient&amp;title=Special:MediaSearch&amp;type=image"/>
    <hyperlink ref="I897" r:id="rId896" display="https://commons.wikimedia.org/w/index.php?search=orange+peel+ingredient&amp;title=Special:MediaSearch&amp;type=image"/>
    <hyperlink ref="I898" r:id="rId897" display="https://commons.wikimedia.org/w/index.php?search=orange+sauce+ingredient&amp;title=Special:MediaSearch&amp;type=image"/>
    <hyperlink ref="I899" r:id="rId898" display="https://commons.wikimedia.org/w/index.php?search=orange+slice+ingredient&amp;title=Special:MediaSearch&amp;type=image"/>
    <hyperlink ref="I900" r:id="rId899" display="https://commons.wikimedia.org/w/index.php?search=orchid+root+ingredient&amp;title=Special:MediaSearch&amp;type=image"/>
    <hyperlink ref="I901" r:id="rId900" display="https://commons.wikimedia.org/w/index.php?search=orchid+tuber+flour+ingredient&amp;title=Special:MediaSearch&amp;type=image"/>
    <hyperlink ref="I902" r:id="rId901" display="https://commons.wikimedia.org/w/index.php?search=oregano+ingredient&amp;title=Special:MediaSearch&amp;type=image"/>
    <hyperlink ref="I903" r:id="rId902" display="https://commons.wikimedia.org/w/index.php?search=orgeat+ingredient&amp;title=Special:MediaSearch&amp;type=image"/>
    <hyperlink ref="I904" r:id="rId903" display="https://commons.wikimedia.org/w/index.php?search=oval+chhena+ingredient&amp;title=Special:MediaSearch&amp;type=image"/>
    <hyperlink ref="I905" r:id="rId904" display="https://commons.wikimedia.org/w/index.php?search=oxtail+ingredient&amp;title=Special:MediaSearch&amp;type=image"/>
    <hyperlink ref="I906" r:id="rId905" display="https://commons.wikimedia.org/w/index.php?search=oyster+sauce+ingredient&amp;title=Special:MediaSearch&amp;type=image"/>
    <hyperlink ref="I907" r:id="rId906" display="https://commons.wikimedia.org/w/index.php?search=oysters+ingredient&amp;title=Special:MediaSearch&amp;type=image"/>
    <hyperlink ref="I908" r:id="rId907" display="https://commons.wikimedia.org/w/index.php?search=palm+oil+ingredient&amp;title=Special:MediaSearch&amp;type=image"/>
    <hyperlink ref="I909" r:id="rId908" display="https://commons.wikimedia.org/w/index.php?search=palm+sugar+ingredient&amp;title=Special:MediaSearch&amp;type=image"/>
    <hyperlink ref="I910" r:id="rId909" display="https://commons.wikimedia.org/w/index.php?search=palomino+grape+ingredient&amp;title=Special:MediaSearch&amp;type=image"/>
    <hyperlink ref="I911" r:id="rId910" display="https://commons.wikimedia.org/w/index.php?search=panang+paste+ingredient&amp;title=Special:MediaSearch&amp;type=image"/>
    <hyperlink ref="I912" r:id="rId911" display="https://commons.wikimedia.org/w/index.php?search=pancake+ingredient&amp;title=Special:MediaSearch&amp;type=image"/>
    <hyperlink ref="I913" r:id="rId912" display="https://commons.wikimedia.org/w/index.php?search=panch+phoron+ingredient&amp;title=Special:MediaSearch&amp;type=image"/>
    <hyperlink ref="I914" r:id="rId913" display="https://commons.wikimedia.org/w/index.php?search=paneer+ingredient&amp;title=Special:MediaSearch&amp;type=image"/>
    <hyperlink ref="I915" r:id="rId914" display="https://commons.wikimedia.org/w/index.php?search=paneer+dumplings+ingredient&amp;title=Special:MediaSearch&amp;type=image"/>
    <hyperlink ref="I916" r:id="rId915" display="https://commons.wikimedia.org/w/index.php?search=panko+ingredient&amp;title=Special:MediaSearch&amp;type=image"/>
    <hyperlink ref="I917" r:id="rId916" display="https://commons.wikimedia.org/w/index.php?search=pao+ingredient&amp;title=Special:MediaSearch&amp;type=image"/>
    <hyperlink ref="I918" r:id="rId917" display="https://commons.wikimedia.org/w/index.php?search=papaya+ingredient&amp;title=Special:MediaSearch&amp;type=image"/>
    <hyperlink ref="I919" r:id="rId918" display="https://commons.wikimedia.org/w/index.php?search=papaya+chutney+ingredient&amp;title=Special:MediaSearch&amp;type=image"/>
    <hyperlink ref="I920" r:id="rId919" display="https://commons.wikimedia.org/w/index.php?search=papdi+ingredient&amp;title=Special:MediaSearch&amp;type=image"/>
    <hyperlink ref="I921" r:id="rId920" display="https://commons.wikimedia.org/w/index.php?search=paprika+ingredient&amp;title=Special:MediaSearch&amp;type=image"/>
    <hyperlink ref="I922" r:id="rId921" display="https://commons.wikimedia.org/w/index.php?search=paracress+ingredient&amp;title=Special:MediaSearch&amp;type=image"/>
    <hyperlink ref="I923" r:id="rId922" display="https://commons.wikimedia.org/w/index.php?search=paratha+ingredient&amp;title=Special:MediaSearch&amp;type=image"/>
    <hyperlink ref="I924" r:id="rId923" display="https://commons.wikimedia.org/w/index.php?search=parmesan+ingredient&amp;title=Special:MediaSearch&amp;type=image"/>
    <hyperlink ref="I925" r:id="rId924" display="https://commons.wikimedia.org/w/index.php?search=parotta+ingredient&amp;title=Special:MediaSearch&amp;type=image"/>
    <hyperlink ref="I926" r:id="rId925" display="https://commons.wikimedia.org/w/index.php?search=parsley+ingredient&amp;title=Special:MediaSearch&amp;type=image"/>
    <hyperlink ref="I927" r:id="rId926" display="https://commons.wikimedia.org/w/index.php?search=passion+fruit+ingredient&amp;title=Special:MediaSearch&amp;type=image"/>
    <hyperlink ref="I928" r:id="rId927" display="https://commons.wikimedia.org/w/index.php?search=passoa+ingredient&amp;title=Special:MediaSearch&amp;type=image"/>
    <hyperlink ref="I929" r:id="rId928" display="https://commons.wikimedia.org/w/index.php?search=pasta+ingredient&amp;title=Special:MediaSearch&amp;type=image"/>
    <hyperlink ref="I930" r:id="rId929" display="https://commons.wikimedia.org/w/index.php?search=pasta+sheets+ingredient&amp;title=Special:MediaSearch&amp;type=image"/>
    <hyperlink ref="I931" r:id="rId930" display="https://commons.wikimedia.org/w/index.php?search=pasta+water+ingredient&amp;title=Special:MediaSearch&amp;type=image"/>
    <hyperlink ref="I932" r:id="rId931" display="https://commons.wikimedia.org/w/index.php?search=pastry+ingredient&amp;title=Special:MediaSearch&amp;type=image"/>
    <hyperlink ref="I933" r:id="rId932" display="https://commons.wikimedia.org/w/index.php?search=pastry+cream+ingredient&amp;title=Special:MediaSearch&amp;type=image"/>
    <hyperlink ref="I934" r:id="rId933" display="https://commons.wikimedia.org/w/index.php?search=pav+ingredient&amp;title=Special:MediaSearch&amp;type=image"/>
    <hyperlink ref="I935" r:id="rId934" display="https://commons.wikimedia.org/w/index.php?search=pav+bhaji+masala+ingredient&amp;title=Special:MediaSearch&amp;type=image"/>
    <hyperlink ref="I936" r:id="rId935" display="https://commons.wikimedia.org/w/index.php?search=payasam+ingredient&amp;title=Special:MediaSearch&amp;type=image"/>
    <hyperlink ref="I937" r:id="rId936" display="https://commons.wikimedia.org/w/index.php?search=peach+ingredient&amp;title=Special:MediaSearch&amp;type=image"/>
    <hyperlink ref="I938" r:id="rId937" display="https://commons.wikimedia.org/w/index.php?search=peach+schnapps+ingredient&amp;title=Special:MediaSearch&amp;type=image"/>
    <hyperlink ref="I939" r:id="rId938" display="https://commons.wikimedia.org/w/index.php?search=peanut+powder+ingredient&amp;title=Special:MediaSearch&amp;type=image"/>
    <hyperlink ref="I940" r:id="rId939" display="https://commons.wikimedia.org/w/index.php?search=peanut+sauce+ingredient&amp;title=Special:MediaSearch&amp;type=image"/>
    <hyperlink ref="I941" r:id="rId940" display="https://commons.wikimedia.org/w/index.php?search=peanuts+ingredient&amp;title=Special:MediaSearch&amp;type=image"/>
    <hyperlink ref="I942" r:id="rId941" display="https://commons.wikimedia.org/w/index.php?search=pear+ingredient&amp;title=Special:MediaSearch&amp;type=image"/>
    <hyperlink ref="I943" r:id="rId942" display="https://commons.wikimedia.org/w/index.php?search=pearl+millet+ingredient&amp;title=Special:MediaSearch&amp;type=image"/>
    <hyperlink ref="I944" r:id="rId943" display="https://commons.wikimedia.org/w/index.php?search=pearl+onions+ingredient&amp;title=Special:MediaSearch&amp;type=image"/>
    <hyperlink ref="I945" r:id="rId944" display="https://commons.wikimedia.org/w/index.php?search=pearl+spot+fish+ingredient&amp;title=Special:MediaSearch&amp;type=image"/>
    <hyperlink ref="I946" r:id="rId945" display="https://commons.wikimedia.org/w/index.php?search=pearl+sugar+ingredient&amp;title=Special:MediaSearch&amp;type=image"/>
    <hyperlink ref="I947" r:id="rId946" display="https://commons.wikimedia.org/w/index.php?search=peas+ingredient&amp;title=Special:MediaSearch&amp;type=image"/>
    <hyperlink ref="I948" r:id="rId947" display="https://commons.wikimedia.org/w/index.php?search=peat+ingredient&amp;title=Special:MediaSearch&amp;type=image"/>
    <hyperlink ref="I949" r:id="rId948" display="https://commons.wikimedia.org/w/index.php?search=pecans+ingredient&amp;title=Special:MediaSearch&amp;type=image"/>
    <hyperlink ref="I950" r:id="rId949" display="https://commons.wikimedia.org/w/index.php?search=pecorino+romano+ingredient&amp;title=Special:MediaSearch&amp;type=image"/>
    <hyperlink ref="I951" r:id="rId950" display="https://commons.wikimedia.org/w/index.php?search=penne+ingredient&amp;title=Special:MediaSearch&amp;type=image"/>
    <hyperlink ref="I952" r:id="rId951" display="https://commons.wikimedia.org/w/index.php?search=peppers+ingredient&amp;title=Special:MediaSearch&amp;type=image"/>
    <hyperlink ref="I953" r:id="rId952" display="https://commons.wikimedia.org/w/index.php?search=peychaud%27s+bitters+ingredient&amp;title=Special:MediaSearch&amp;type=image"/>
    <hyperlink ref="I954" r:id="rId953" display="https://commons.wikimedia.org/w/index.php?search=picadillo+ingredient&amp;title=Special:MediaSearch&amp;type=image"/>
    <hyperlink ref="I955" r:id="rId954" display="https://commons.wikimedia.org/w/index.php?search=pickled+cabbage+ingredient&amp;title=Special:MediaSearch&amp;type=image"/>
    <hyperlink ref="I956" r:id="rId955" display="https://commons.wikimedia.org/w/index.php?search=pickled+carrot+ingredient&amp;title=Special:MediaSearch&amp;type=image"/>
    <hyperlink ref="I957" r:id="rId956" display="https://commons.wikimedia.org/w/index.php?search=pickled+ginger+ingredient&amp;title=Special:MediaSearch&amp;type=image"/>
    <hyperlink ref="I958" r:id="rId957" display="https://commons.wikimedia.org/w/index.php?search=pickled+herring+ingredient&amp;title=Special:MediaSearch&amp;type=image"/>
    <hyperlink ref="I959" r:id="rId958" display="https://commons.wikimedia.org/w/index.php?search=pickled+mustard+greens+ingredient&amp;title=Special:MediaSearch&amp;type=image"/>
    <hyperlink ref="I960" r:id="rId959" display="https://commons.wikimedia.org/w/index.php?search=pickled+onions+ingredient&amp;title=Special:MediaSearch&amp;type=image"/>
    <hyperlink ref="I961" r:id="rId960" display="https://commons.wikimedia.org/w/index.php?search=pickled+radish+ingredient&amp;title=Special:MediaSearch&amp;type=image"/>
    <hyperlink ref="I962" r:id="rId961" display="https://commons.wikimedia.org/w/index.php?search=pickled+red+onion+ingredient&amp;title=Special:MediaSearch&amp;type=image"/>
    <hyperlink ref="I963" r:id="rId962" display="https://commons.wikimedia.org/w/index.php?search=pickles+ingredient&amp;title=Special:MediaSearch&amp;type=image"/>
    <hyperlink ref="I964" r:id="rId963" display="https://commons.wikimedia.org/w/index.php?search=pickling+spices+ingredient&amp;title=Special:MediaSearch&amp;type=image"/>
    <hyperlink ref="I965" r:id="rId964" display="https://commons.wikimedia.org/w/index.php?search=pide+bread+ingredient&amp;title=Special:MediaSearch&amp;type=image"/>
    <hyperlink ref="I966" r:id="rId965" display="https://commons.wikimedia.org/w/index.php?search=pig+blood+ingredient&amp;title=Special:MediaSearch&amp;type=image"/>
    <hyperlink ref="I967" r:id="rId966" display="https://commons.wikimedia.org/w/index.php?search=pig+face+ingredient&amp;title=Special:MediaSearch&amp;type=image"/>
    <hyperlink ref="I968" r:id="rId967" display="https://commons.wikimedia.org/w/index.php?search=pigeon+ingredient&amp;title=Special:MediaSearch&amp;type=image"/>
    <hyperlink ref="I969" r:id="rId968" display="https://commons.wikimedia.org/w/index.php?search=piloncillo+ingredient&amp;title=Special:MediaSearch&amp;type=image"/>
    <hyperlink ref="I970" r:id="rId969" display="https://commons.wikimedia.org/w/index.php?search=pimm%27s+no.1+ingredient&amp;title=Special:MediaSearch&amp;type=image"/>
    <hyperlink ref="I971" r:id="rId970" display="https://commons.wikimedia.org/w/index.php?search=pine+ingredient&amp;title=Special:MediaSearch&amp;type=image"/>
    <hyperlink ref="I972" r:id="rId971" display="https://commons.wikimedia.org/w/index.php?search=pine+nuts+ingredient&amp;title=Special:MediaSearch&amp;type=image"/>
    <hyperlink ref="I973" r:id="rId972" display="https://commons.wikimedia.org/w/index.php?search=pineapple+ingredient&amp;title=Special:MediaSearch&amp;type=image"/>
    <hyperlink ref="I974" r:id="rId973" display="https://commons.wikimedia.org/w/index.php?search=pineapple+juice+ingredient&amp;title=Special:MediaSearch&amp;type=image"/>
    <hyperlink ref="I975" r:id="rId974" display="https://commons.wikimedia.org/w/index.php?search=pineapple+peel+ingredient&amp;title=Special:MediaSearch&amp;type=image"/>
    <hyperlink ref="I976" r:id="rId975" display="https://commons.wikimedia.org/w/index.php?search=pink+tea+ingredient&amp;title=Special:MediaSearch&amp;type=image"/>
    <hyperlink ref="I977" r:id="rId976" display="https://commons.wikimedia.org/w/index.php?search=pisco+ingredient&amp;title=Special:MediaSearch&amp;type=image"/>
    <hyperlink ref="I978" r:id="rId977" display="https://commons.wikimedia.org/w/index.php?search=pistachio+ingredient&amp;title=Special:MediaSearch&amp;type=image"/>
    <hyperlink ref="I979" r:id="rId978" display="https://commons.wikimedia.org/w/index.php?search=pita+ingredient&amp;title=Special:MediaSearch&amp;type=image"/>
    <hyperlink ref="I980" r:id="rId979" display="https://commons.wikimedia.org/w/index.php?search=plantain+ingredient&amp;title=Special:MediaSearch&amp;type=image"/>
    <hyperlink ref="I981" r:id="rId980" display="https://commons.wikimedia.org/w/index.php?search=plum+ingredient&amp;title=Special:MediaSearch&amp;type=image"/>
    <hyperlink ref="I982" r:id="rId981" display="https://commons.wikimedia.org/w/index.php?search=plum+compote+ingredient&amp;title=Special:MediaSearch&amp;type=image"/>
    <hyperlink ref="I983" r:id="rId982" display="https://commons.wikimedia.org/w/index.php?search=poached+chicken+ingredient&amp;title=Special:MediaSearch&amp;type=image"/>
    <hyperlink ref="I984" r:id="rId983" display="https://commons.wikimedia.org/w/index.php?search=poached+eggs+ingredient&amp;title=Special:MediaSearch&amp;type=image"/>
    <hyperlink ref="I985" r:id="rId984" display="https://commons.wikimedia.org/w/index.php?search=poblano+chilli+ingredient&amp;title=Special:MediaSearch&amp;type=image"/>
    <hyperlink ref="I986" r:id="rId985" display="https://commons.wikimedia.org/w/index.php?search=polenta+ingredient&amp;title=Special:MediaSearch&amp;type=image"/>
    <hyperlink ref="I987" r:id="rId986" display="https://commons.wikimedia.org/w/index.php?search=polished+ingredient&amp;title=Special:MediaSearch&amp;type=image"/>
    <hyperlink ref="I988" r:id="rId987" display="https://commons.wikimedia.org/w/index.php?search=pomegranate+ingredient&amp;title=Special:MediaSearch&amp;type=image"/>
    <hyperlink ref="I989" r:id="rId988" display="https://commons.wikimedia.org/w/index.php?search=pomegranate+molasses+ingredient&amp;title=Special:MediaSearch&amp;type=image"/>
    <hyperlink ref="I990" r:id="rId989" display="https://commons.wikimedia.org/w/index.php?search=pomegranate+seed+powder+ingredient&amp;title=Special:MediaSearch&amp;type=image"/>
    <hyperlink ref="I991" r:id="rId990" display="https://commons.wikimedia.org/w/index.php?search=pomegranate+seeds+ingredient&amp;title=Special:MediaSearch&amp;type=image"/>
    <hyperlink ref="I992" r:id="rId991" display="https://commons.wikimedia.org/w/index.php?search=pomfret+ingredient&amp;title=Special:MediaSearch&amp;type=image"/>
    <hyperlink ref="I993" r:id="rId992" display="https://commons.wikimedia.org/w/index.php?search=ponzu+ingredient&amp;title=Special:MediaSearch&amp;type=image"/>
    <hyperlink ref="I994" r:id="rId993" display="https://commons.wikimedia.org/w/index.php?search=poppy+seed+paste+ingredient&amp;title=Special:MediaSearch&amp;type=image"/>
    <hyperlink ref="I995" r:id="rId994" display="https://commons.wikimedia.org/w/index.php?search=poppy+seeds+ingredient&amp;title=Special:MediaSearch&amp;type=image"/>
    <hyperlink ref="I996" r:id="rId995" display="https://commons.wikimedia.org/w/index.php?search=pork+ingredient&amp;title=Special:MediaSearch&amp;type=image"/>
    <hyperlink ref="I997" r:id="rId996" display="https://commons.wikimedia.org/w/index.php?search=pork+belly+ingredient&amp;title=Special:MediaSearch&amp;type=image"/>
    <hyperlink ref="I998" r:id="rId997" display="https://commons.wikimedia.org/w/index.php?search=pork+blood+ingredient&amp;title=Special:MediaSearch&amp;type=image"/>
    <hyperlink ref="I999" r:id="rId998" display="https://commons.wikimedia.org/w/index.php?search=pork+crackling+ingredient&amp;title=Special:MediaSearch&amp;type=image"/>
    <hyperlink ref="I1000" r:id="rId999" display="https://commons.wikimedia.org/w/index.php?search=pork+cutlet+ingredient&amp;title=Special:MediaSearch&amp;type=image"/>
    <hyperlink ref="I1001" r:id="rId1000" display="https://commons.wikimedia.org/w/index.php?search=pork+dumpling+ingredient&amp;title=Special:MediaSearch&amp;type=image"/>
    <hyperlink ref="I1002" r:id="rId1001" display="https://commons.wikimedia.org/w/index.php?search=pork+fat+ingredient&amp;title=Special:MediaSearch&amp;type=image"/>
    <hyperlink ref="I1003" r:id="rId1002" display="https://commons.wikimedia.org/w/index.php?search=pork+fat+strips+ingredient&amp;title=Special:MediaSearch&amp;type=image"/>
    <hyperlink ref="I1004" r:id="rId1003" display="https://commons.wikimedia.org/w/index.php?search=pork+knuckle+ingredient&amp;title=Special:MediaSearch&amp;type=image"/>
    <hyperlink ref="I1005" r:id="rId1004" display="https://commons.wikimedia.org/w/index.php?search=pork+lard+ingredient&amp;title=Special:MediaSearch&amp;type=image"/>
    <hyperlink ref="I1006" r:id="rId1005" display="https://commons.wikimedia.org/w/index.php?search=pork+leg+ingredient&amp;title=Special:MediaSearch&amp;type=image"/>
    <hyperlink ref="I1007" r:id="rId1006" display="https://commons.wikimedia.org/w/index.php?search=pork+offal+ingredient&amp;title=Special:MediaSearch&amp;type=image"/>
    <hyperlink ref="I1008" r:id="rId1007" display="https://commons.wikimedia.org/w/index.php?search=pork+ribs+ingredient&amp;title=Special:MediaSearch&amp;type=image"/>
    <hyperlink ref="I1009" r:id="rId1008" display="https://commons.wikimedia.org/w/index.php?search=pork+sausage+ingredient&amp;title=Special:MediaSearch&amp;type=image"/>
    <hyperlink ref="I1010" r:id="rId1009" display="https://commons.wikimedia.org/w/index.php?search=pork+shoulder+ingredient&amp;title=Special:MediaSearch&amp;type=image"/>
    <hyperlink ref="I1011" r:id="rId1010" display="https://commons.wikimedia.org/w/index.php?search=potato+ingredient&amp;title=Special:MediaSearch&amp;type=image"/>
    <hyperlink ref="I1012" r:id="rId1011" display="https://commons.wikimedia.org/w/index.php?search=potato+curry+ingredient&amp;title=Special:MediaSearch&amp;type=image"/>
    <hyperlink ref="I1013" r:id="rId1012" display="https://commons.wikimedia.org/w/index.php?search=potato+dumplings+ingredient&amp;title=Special:MediaSearch&amp;type=image"/>
    <hyperlink ref="I1014" r:id="rId1013" display="https://commons.wikimedia.org/w/index.php?search=potato+fritter+ingredient&amp;title=Special:MediaSearch&amp;type=image"/>
    <hyperlink ref="I1015" r:id="rId1014" display="https://commons.wikimedia.org/w/index.php?search=potato+masala+ingredient&amp;title=Special:MediaSearch&amp;type=image"/>
    <hyperlink ref="I1016" r:id="rId1015" display="https://commons.wikimedia.org/w/index.php?search=potato+patty+ingredient&amp;title=Special:MediaSearch&amp;type=image"/>
    <hyperlink ref="I1017" r:id="rId1016" display="https://commons.wikimedia.org/w/index.php?search=potato+salad+ingredient&amp;title=Special:MediaSearch&amp;type=image"/>
    <hyperlink ref="I1018" r:id="rId1017" display="https://commons.wikimedia.org/w/index.php?search=potato+starch+ingredient&amp;title=Special:MediaSearch&amp;type=image"/>
    <hyperlink ref="I1019" r:id="rId1018" display="https://commons.wikimedia.org/w/index.php?search=potato+straws+ingredient&amp;title=Special:MediaSearch&amp;type=image"/>
    <hyperlink ref="I1020" r:id="rId1019" display="https://commons.wikimedia.org/w/index.php?search=pounded+mutton+balls+ingredient&amp;title=Special:MediaSearch&amp;type=image"/>
    <hyperlink ref="I1021" r:id="rId1020" display="https://commons.wikimedia.org/w/index.php?search=powdered+sugar+ingredient&amp;title=Special:MediaSearch&amp;type=image"/>
    <hyperlink ref="I1022" r:id="rId1021" display="https://commons.wikimedia.org/w/index.php?search=prawns+ingredient&amp;title=Special:MediaSearch&amp;type=image"/>
    <hyperlink ref="I1023" r:id="rId1022" display="https://commons.wikimedia.org/w/index.php?search=preserved+lemon+ingredient&amp;title=Special:MediaSearch&amp;type=image"/>
    <hyperlink ref="I1024" r:id="rId1023" display="https://commons.wikimedia.org/w/index.php?search=preserved+vegetable+ingredient&amp;title=Special:MediaSearch&amp;type=image"/>
    <hyperlink ref="I1025" r:id="rId1024" display="https://commons.wikimedia.org/w/index.php?search=pressed+bread+ingredient&amp;title=Special:MediaSearch&amp;type=image"/>
    <hyperlink ref="I1026" r:id="rId1025" display="https://commons.wikimedia.org/w/index.php?search=prosciutto+ingredient&amp;title=Special:MediaSearch&amp;type=image"/>
    <hyperlink ref="I1027" r:id="rId1026" display="https://commons.wikimedia.org/w/index.php?search=prosecco+ingredient&amp;title=Special:MediaSearch&amp;type=image"/>
    <hyperlink ref="I1028" r:id="rId1027" display="https://commons.wikimedia.org/w/index.php?search=prosecco+shot+ingredient&amp;title=Special:MediaSearch&amp;type=image"/>
    <hyperlink ref="I1029" r:id="rId1028" display="https://commons.wikimedia.org/w/index.php?search=provolone+ingredient&amp;title=Special:MediaSearch&amp;type=image"/>
    <hyperlink ref="I1030" r:id="rId1029" display="https://commons.wikimedia.org/w/index.php?search=prunes+ingredient&amp;title=Special:MediaSearch&amp;type=image"/>
    <hyperlink ref="I1031" r:id="rId1030" display="https://commons.wikimedia.org/w/index.php?search=puff+pastry+ingredient&amp;title=Special:MediaSearch&amp;type=image"/>
    <hyperlink ref="I1032" r:id="rId1031" display="https://commons.wikimedia.org/w/index.php?search=puff+pastry+layers+ingredient&amp;title=Special:MediaSearch&amp;type=image"/>
    <hyperlink ref="I1033" r:id="rId1032" display="https://commons.wikimedia.org/w/index.php?search=puff+pastry+pudding+ingredient&amp;title=Special:MediaSearch&amp;type=image"/>
    <hyperlink ref="I1034" r:id="rId1033" display="https://commons.wikimedia.org/w/index.php?search=puffed+rice+ingredient&amp;title=Special:MediaSearch&amp;type=image"/>
    <hyperlink ref="I1035" r:id="rId1034" display="https://commons.wikimedia.org/w/index.php?search=pulses+ingredient&amp;title=Special:MediaSearch&amp;type=image"/>
    <hyperlink ref="I1036" r:id="rId1035" display="https://commons.wikimedia.org/w/index.php?search=pumpkin+ingredient&amp;title=Special:MediaSearch&amp;type=image"/>
    <hyperlink ref="I1037" r:id="rId1036" display="https://commons.wikimedia.org/w/index.php?search=puri+ingredient&amp;title=Special:MediaSearch&amp;type=image"/>
    <hyperlink ref="I1038" r:id="rId1037" display="https://commons.wikimedia.org/w/index.php?search=purple+corn+ingredient&amp;title=Special:MediaSearch&amp;type=image"/>
    <hyperlink ref="I1039" r:id="rId1038" display="https://commons.wikimedia.org/w/index.php?search=purple+yam+ingredient&amp;title=Special:MediaSearch&amp;type=image"/>
    <hyperlink ref="I1040" r:id="rId1039" display="https://commons.wikimedia.org/w/index.php?search=p%C3%A2t%C3%A9+ingredient&amp;title=Special:MediaSearch&amp;type=image"/>
    <hyperlink ref="I1041" r:id="rId1040" display="https://commons.wikimedia.org/w/index.php?search=qu+ingredient&amp;title=Special:MediaSearch&amp;type=image"/>
    <hyperlink ref="I1042" r:id="rId1041" display="https://commons.wikimedia.org/w/index.php?search=rabbit+ingredient&amp;title=Special:MediaSearch&amp;type=image"/>
    <hyperlink ref="I1043" r:id="rId1042" display="https://commons.wikimedia.org/w/index.php?search=rabri+ingredient&amp;title=Special:MediaSearch&amp;type=image"/>
    <hyperlink ref="I1044" r:id="rId1043" display="https://commons.wikimedia.org/w/index.php?search=radhuni+ingredient&amp;title=Special:MediaSearch&amp;type=image"/>
    <hyperlink ref="I1045" r:id="rId1044" display="https://commons.wikimedia.org/w/index.php?search=radish+ingredient&amp;title=Special:MediaSearch&amp;type=image"/>
    <hyperlink ref="I1046" r:id="rId1045" display="https://commons.wikimedia.org/w/index.php?search=radish+kimchi+ingredient&amp;title=Special:MediaSearch&amp;type=image"/>
    <hyperlink ref="I1047" r:id="rId1046" display="https://commons.wikimedia.org/w/index.php?search=ragout+ingredient&amp;title=Special:MediaSearch&amp;type=image"/>
    <hyperlink ref="I1048" r:id="rId1047" display="https://commons.wikimedia.org/w/index.php?search=rag%C3%B9+ingredient&amp;title=Special:MediaSearch&amp;type=image"/>
    <hyperlink ref="I1049" r:id="rId1048" display="https://commons.wikimedia.org/w/index.php?search=raisins+ingredient&amp;title=Special:MediaSearch&amp;type=image"/>
    <hyperlink ref="I1050" r:id="rId1049" display="https://commons.wikimedia.org/w/index.php?search=ranu+tablet+ingredient&amp;title=Special:MediaSearch&amp;type=image"/>
    <hyperlink ref="I1051" r:id="rId1050" display="https://commons.wikimedia.org/w/index.php?search=raspberry+syrup+ingredient&amp;title=Special:MediaSearch&amp;type=image"/>
    <hyperlink ref="I1052" r:id="rId1051" display="https://commons.wikimedia.org/w/index.php?search=ratan+jot+ingredient&amp;title=Special:MediaSearch&amp;type=image"/>
    <hyperlink ref="I1053" r:id="rId1052" display="https://commons.wikimedia.org/w/index.php?search=raw+beef+slices+ingredient&amp;title=Special:MediaSearch&amp;type=image"/>
    <hyperlink ref="I1054" r:id="rId1053" display="https://commons.wikimedia.org/w/index.php?search=raw+egg+ingredient&amp;title=Special:MediaSearch&amp;type=image"/>
    <hyperlink ref="I1055" r:id="rId1054" display="https://commons.wikimedia.org/w/index.php?search=raw+fish+ingredient&amp;title=Special:MediaSearch&amp;type=image"/>
    <hyperlink ref="I1056" r:id="rId1055" display="https://commons.wikimedia.org/w/index.php?search=raw+mango+ingredient&amp;title=Special:MediaSearch&amp;type=image"/>
    <hyperlink ref="I1057" r:id="rId1056" display="https://commons.wikimedia.org/w/index.php?search=raw+minced+beef+ingredient&amp;title=Special:MediaSearch&amp;type=image"/>
    <hyperlink ref="I1058" r:id="rId1057" display="https://commons.wikimedia.org/w/index.php?search=raw+papaya+ingredient&amp;title=Special:MediaSearch&amp;type=image"/>
    <hyperlink ref="I1059" r:id="rId1058" display="https://commons.wikimedia.org/w/index.php?search=raw+tuna+ingredient&amp;title=Special:MediaSearch&amp;type=image"/>
    <hyperlink ref="I1060" r:id="rId1059" display="https://commons.wikimedia.org/w/index.php?search=reblochon+ingredient&amp;title=Special:MediaSearch&amp;type=image"/>
    <hyperlink ref="I1061" r:id="rId1060" display="https://commons.wikimedia.org/w/index.php?search=red+bean+paste+ingredient&amp;title=Special:MediaSearch&amp;type=image"/>
    <hyperlink ref="I1062" r:id="rId1061" display="https://commons.wikimedia.org/w/index.php?search=red+beans+ingredient&amp;title=Special:MediaSearch&amp;type=image"/>
    <hyperlink ref="I1063" r:id="rId1062" display="https://commons.wikimedia.org/w/index.php?search=red+cabbage+ingredient&amp;title=Special:MediaSearch&amp;type=image"/>
    <hyperlink ref="I1064" r:id="rId1063" display="https://commons.wikimedia.org/w/index.php?search=red+chilli+ingredient&amp;title=Special:MediaSearch&amp;type=image"/>
    <hyperlink ref="I1065" r:id="rId1064" display="https://commons.wikimedia.org/w/index.php?search=red+chilli+sauce+ingredient&amp;title=Special:MediaSearch&amp;type=image"/>
    <hyperlink ref="I1066" r:id="rId1065" display="https://commons.wikimedia.org/w/index.php?search=red+cowpeas+ingredient&amp;title=Special:MediaSearch&amp;type=image"/>
    <hyperlink ref="I1067" r:id="rId1066" display="https://commons.wikimedia.org/w/index.php?search=red+curry+ingredient&amp;title=Special:MediaSearch&amp;type=image"/>
    <hyperlink ref="I1068" r:id="rId1067" display="https://commons.wikimedia.org/w/index.php?search=red+curry+paste+ingredient&amp;title=Special:MediaSearch&amp;type=image"/>
    <hyperlink ref="I1069" r:id="rId1068" display="https://commons.wikimedia.org/w/index.php?search=red+fish+curry+ingredient&amp;title=Special:MediaSearch&amp;type=image"/>
    <hyperlink ref="I1070" r:id="rId1069" display="https://commons.wikimedia.org/w/index.php?search=red+glaze+ingredient&amp;title=Special:MediaSearch&amp;type=image"/>
    <hyperlink ref="I1071" r:id="rId1070" display="https://commons.wikimedia.org/w/index.php?search=red+lentils+ingredient&amp;title=Special:MediaSearch&amp;type=image"/>
    <hyperlink ref="I1072" r:id="rId1071" display="https://commons.wikimedia.org/w/index.php?search=red+onion+ingredient&amp;title=Special:MediaSearch&amp;type=image"/>
    <hyperlink ref="I1073" r:id="rId1072" display="https://commons.wikimedia.org/w/index.php?search=red+pepper+ingredient&amp;title=Special:MediaSearch&amp;type=image"/>
    <hyperlink ref="I1074" r:id="rId1073" display="https://commons.wikimedia.org/w/index.php?search=red+pepper+flakes+ingredient&amp;title=Special:MediaSearch&amp;type=image"/>
    <hyperlink ref="I1075" r:id="rId1074" display="https://commons.wikimedia.org/w/index.php?search=red+rice+ingredient&amp;title=Special:MediaSearch&amp;type=image"/>
    <hyperlink ref="I1076" r:id="rId1075" display="https://commons.wikimedia.org/w/index.php?search=red+syrup+ingredient&amp;title=Special:MediaSearch&amp;type=image"/>
    <hyperlink ref="I1077" r:id="rId1076" display="https://commons.wikimedia.org/w/index.php?search=red+wine+ingredient&amp;title=Special:MediaSearch&amp;type=image"/>
    <hyperlink ref="I1078" r:id="rId1077" display="https://commons.wikimedia.org/w/index.php?search=red+wine+vinegar+ingredient&amp;title=Special:MediaSearch&amp;type=image"/>
    <hyperlink ref="I1079" r:id="rId1078" display="https://commons.wikimedia.org/w/index.php?search=reduced+milk+ingredient&amp;title=Special:MediaSearch&amp;type=image"/>
    <hyperlink ref="I1080" r:id="rId1079" display="https://commons.wikimedia.org/w/index.php?search=refried+beans+ingredient&amp;title=Special:MediaSearch&amp;type=image"/>
    <hyperlink ref="I1081" r:id="rId1080" display="https://commons.wikimedia.org/w/index.php?search=relish+ingredient&amp;title=Special:MediaSearch&amp;type=image"/>
    <hyperlink ref="I1082" r:id="rId1081" display="https://commons.wikimedia.org/w/index.php?search=resin+ingredient&amp;title=Special:MediaSearch&amp;type=image"/>
    <hyperlink ref="I1083" r:id="rId1082" display="https://commons.wikimedia.org/w/index.php?search=rice+ingredient&amp;title=Special:MediaSearch&amp;type=image"/>
    <hyperlink ref="I1084" r:id="rId1083" display="https://commons.wikimedia.org/w/index.php?search=rice+beer+ingredient&amp;title=Special:MediaSearch&amp;type=image"/>
    <hyperlink ref="I1085" r:id="rId1084" display="https://commons.wikimedia.org/w/index.php?search=rice+block+ingredient&amp;title=Special:MediaSearch&amp;type=image"/>
    <hyperlink ref="I1086" r:id="rId1085" display="https://commons.wikimedia.org/w/index.php?search=rice+bowl+ingredient&amp;title=Special:MediaSearch&amp;type=image"/>
    <hyperlink ref="I1087" r:id="rId1086" display="https://commons.wikimedia.org/w/index.php?search=rice+cakes+ingredient&amp;title=Special:MediaSearch&amp;type=image"/>
    <hyperlink ref="I1088" r:id="rId1087" display="https://commons.wikimedia.org/w/index.php?search=rice+flakes+ingredient&amp;title=Special:MediaSearch&amp;type=image"/>
    <hyperlink ref="I1089" r:id="rId1088" display="https://commons.wikimedia.org/w/index.php?search=rice+flour+ingredient&amp;title=Special:MediaSearch&amp;type=image"/>
    <hyperlink ref="I1090" r:id="rId1089" display="https://commons.wikimedia.org/w/index.php?search=rice+flour+crepe+ingredient&amp;title=Special:MediaSearch&amp;type=image"/>
    <hyperlink ref="I1091" r:id="rId1090" display="https://commons.wikimedia.org/w/index.php?search=rice+flour+noodles+ingredient&amp;title=Special:MediaSearch&amp;type=image"/>
    <hyperlink ref="I1092" r:id="rId1091" display="https://commons.wikimedia.org/w/index.php?search=rice+grains+ingredient&amp;title=Special:MediaSearch&amp;type=image"/>
    <hyperlink ref="I1093" r:id="rId1092" display="https://commons.wikimedia.org/w/index.php?search=rice+milk+ingredient&amp;title=Special:MediaSearch&amp;type=image"/>
    <hyperlink ref="I1094" r:id="rId1093" display="https://commons.wikimedia.org/w/index.php?search=rice+noodle+sheet+ingredient&amp;title=Special:MediaSearch&amp;type=image"/>
    <hyperlink ref="I1095" r:id="rId1094" display="https://commons.wikimedia.org/w/index.php?search=rice+noodles+ingredient&amp;title=Special:MediaSearch&amp;type=image"/>
    <hyperlink ref="I1096" r:id="rId1095" display="https://commons.wikimedia.org/w/index.php?search=rice+paper+ingredient&amp;title=Special:MediaSearch&amp;type=image"/>
    <hyperlink ref="I1097" r:id="rId1096" display="https://commons.wikimedia.org/w/index.php?search=rice+paste+ingredient&amp;title=Special:MediaSearch&amp;type=image"/>
    <hyperlink ref="I1098" r:id="rId1097" display="https://commons.wikimedia.org/w/index.php?search=rice+porridge+ingredient&amp;title=Special:MediaSearch&amp;type=image"/>
    <hyperlink ref="I1099" r:id="rId1098" display="https://commons.wikimedia.org/w/index.php?search=rice+roll+ingredient&amp;title=Special:MediaSearch&amp;type=image"/>
    <hyperlink ref="I1100" r:id="rId1099" display="https://commons.wikimedia.org/w/index.php?search=rice+starch+sheets+ingredient&amp;title=Special:MediaSearch&amp;type=image"/>
    <hyperlink ref="I1101" r:id="rId1100" display="https://commons.wikimedia.org/w/index.php?search=rice+vermicelli+ingredient&amp;title=Special:MediaSearch&amp;type=image"/>
    <hyperlink ref="I1102" r:id="rId1101" display="https://commons.wikimedia.org/w/index.php?search=rice+vinegar+ingredient&amp;title=Special:MediaSearch&amp;type=image"/>
    <hyperlink ref="I1103" r:id="rId1102" display="https://commons.wikimedia.org/w/index.php?search=rice+wafers+ingredient&amp;title=Special:MediaSearch&amp;type=image"/>
    <hyperlink ref="I1104" r:id="rId1103" display="https://commons.wikimedia.org/w/index.php?search=ricotta+ingredient&amp;title=Special:MediaSearch&amp;type=image"/>
    <hyperlink ref="I1105" r:id="rId1104" display="https://commons.wikimedia.org/w/index.php?search=ricotta+salata+ingredient&amp;title=Special:MediaSearch&amp;type=image"/>
    <hyperlink ref="I1106" r:id="rId1105" display="https://commons.wikimedia.org/w/index.php?search=ripe+banana+ingredient&amp;title=Special:MediaSearch&amp;type=image"/>
    <hyperlink ref="I1107" r:id="rId1106" display="https://commons.wikimedia.org/w/index.php?search=ripe+mango+ingredient&amp;title=Special:MediaSearch&amp;type=image"/>
    <hyperlink ref="I1108" r:id="rId1107" display="https://commons.wikimedia.org/w/index.php?search=ripe+plantain+ingredient&amp;title=Special:MediaSearch&amp;type=image"/>
    <hyperlink ref="I1109" r:id="rId1108" display="https://commons.wikimedia.org/w/index.php?search=roast+beef+ingredient&amp;title=Special:MediaSearch&amp;type=image"/>
    <hyperlink ref="I1110" r:id="rId1109" display="https://commons.wikimedia.org/w/index.php?search=roast+chicken+ingredient&amp;title=Special:MediaSearch&amp;type=image"/>
    <hyperlink ref="I1111" r:id="rId1110" display="https://commons.wikimedia.org/w/index.php?search=roast+duck+ingredient&amp;title=Special:MediaSearch&amp;type=image"/>
    <hyperlink ref="I1112" r:id="rId1111" display="https://commons.wikimedia.org/w/index.php?search=roast+pork+ingredient&amp;title=Special:MediaSearch&amp;type=image"/>
    <hyperlink ref="I1113" r:id="rId1112" display="https://commons.wikimedia.org/w/index.php?search=roast+potatoes+ingredient&amp;title=Special:MediaSearch&amp;type=image"/>
    <hyperlink ref="I1114" r:id="rId1113" display="https://commons.wikimedia.org/w/index.php?search=roasted+barley+ingredient&amp;title=Special:MediaSearch&amp;type=image"/>
    <hyperlink ref="I1115" r:id="rId1114" display="https://commons.wikimedia.org/w/index.php?search=roasted+chana+ingredient&amp;title=Special:MediaSearch&amp;type=image"/>
    <hyperlink ref="I1116" r:id="rId1115" display="https://commons.wikimedia.org/w/index.php?search=roasted+coconut+ingredient&amp;title=Special:MediaSearch&amp;type=image"/>
    <hyperlink ref="I1117" r:id="rId1116" display="https://commons.wikimedia.org/w/index.php?search=roasted+cumin+ingredient&amp;title=Special:MediaSearch&amp;type=image"/>
    <hyperlink ref="I1118" r:id="rId1117" display="https://commons.wikimedia.org/w/index.php?search=roasted+dough+balls+ingredient&amp;title=Special:MediaSearch&amp;type=image"/>
    <hyperlink ref="I1119" r:id="rId1118" display="https://commons.wikimedia.org/w/index.php?search=roasted+gram+flour+ingredient&amp;title=Special:MediaSearch&amp;type=image"/>
    <hyperlink ref="I1120" r:id="rId1119" display="https://commons.wikimedia.org/w/index.php?search=roasted+khoya+ingredient&amp;title=Special:MediaSearch&amp;type=image"/>
    <hyperlink ref="I1121" r:id="rId1120" display="https://commons.wikimedia.org/w/index.php?search=rock+sugar+ingredient&amp;title=Special:MediaSearch&amp;type=image"/>
    <hyperlink ref="I1122" r:id="rId1121" display="https://commons.wikimedia.org/w/index.php?search=rocket+ingredient&amp;title=Special:MediaSearch&amp;type=image"/>
    <hyperlink ref="I1123" r:id="rId1122" display="https://commons.wikimedia.org/w/index.php?search=rohu+ingredient&amp;title=Special:MediaSearch&amp;type=image"/>
    <hyperlink ref="I1124" r:id="rId1123" display="https://commons.wikimedia.org/w/index.php?search=rolled+beef+ingredient&amp;title=Special:MediaSearch&amp;type=image"/>
    <hyperlink ref="I1125" r:id="rId1124" display="https://commons.wikimedia.org/w/index.php?search=rolled+dough+ingredient&amp;title=Special:MediaSearch&amp;type=image"/>
    <hyperlink ref="I1126" r:id="rId1125" display="https://commons.wikimedia.org/w/index.php?search=rolled+oats+ingredient&amp;title=Special:MediaSearch&amp;type=image"/>
    <hyperlink ref="I1127" r:id="rId1126" display="https://commons.wikimedia.org/w/index.php?search=rolled+pork+belly+ingredient&amp;title=Special:MediaSearch&amp;type=image"/>
    <hyperlink ref="I1128" r:id="rId1127" display="https://commons.wikimedia.org/w/index.php?search=rolled+tortillas+ingredient&amp;title=Special:MediaSearch&amp;type=image"/>
    <hyperlink ref="I1129" r:id="rId1128" display="https://commons.wikimedia.org/w/index.php?search=romaine+ingredient&amp;title=Special:MediaSearch&amp;type=image"/>
    <hyperlink ref="I1130" r:id="rId1129" display="https://commons.wikimedia.org/w/index.php?search=root+beer+ingredient&amp;title=Special:MediaSearch&amp;type=image"/>
    <hyperlink ref="I1131" r:id="rId1130" display="https://commons.wikimedia.org/w/index.php?search=rose+ingredient&amp;title=Special:MediaSearch&amp;type=image"/>
    <hyperlink ref="I1132" r:id="rId1131" display="https://commons.wikimedia.org/w/index.php?search=rose+petals+ingredient&amp;title=Special:MediaSearch&amp;type=image"/>
    <hyperlink ref="I1133" r:id="rId1132" display="https://commons.wikimedia.org/w/index.php?search=rose+syrup+ingredient&amp;title=Special:MediaSearch&amp;type=image"/>
    <hyperlink ref="I1134" r:id="rId1133" display="https://commons.wikimedia.org/w/index.php?search=rose+water+ingredient&amp;title=Special:MediaSearch&amp;type=image"/>
    <hyperlink ref="I1135" r:id="rId1134" display="https://commons.wikimedia.org/w/index.php?search=rosemary+ingredient&amp;title=Special:MediaSearch&amp;type=image"/>
    <hyperlink ref="I1136" r:id="rId1135" display="https://commons.wikimedia.org/w/index.php?search=rotisserie+chicken+ingredient&amp;title=Special:MediaSearch&amp;type=image"/>
    <hyperlink ref="I1137" r:id="rId1136" display="https://commons.wikimedia.org/w/index.php?search=rotisserie+meat+ingredient&amp;title=Special:MediaSearch&amp;type=image"/>
    <hyperlink ref="I1138" r:id="rId1137" display="https://commons.wikimedia.org/w/index.php?search=rouille+ingredient&amp;title=Special:MediaSearch&amp;type=image"/>
    <hyperlink ref="I1139" r:id="rId1138" display="https://commons.wikimedia.org/w/index.php?search=roux+ingredient&amp;title=Special:MediaSearch&amp;type=image"/>
    <hyperlink ref="I1140" r:id="rId1139" display="https://commons.wikimedia.org/w/index.php?search=rum+ingredient&amp;title=Special:MediaSearch&amp;type=image"/>
    <hyperlink ref="I1141" r:id="rId1140" display="https://commons.wikimedia.org/w/index.php?search=rump+cap+beef+ingredient&amp;title=Special:MediaSearch&amp;type=image"/>
    <hyperlink ref="I1142" r:id="rId1141" display="https://commons.wikimedia.org/w/index.php?search=rye+bread+ingredient&amp;title=Special:MediaSearch&amp;type=image"/>
    <hyperlink ref="I1143" r:id="rId1142" display="https://commons.wikimedia.org/w/index.php?search=rye+crust+ingredient&amp;title=Special:MediaSearch&amp;type=image"/>
    <hyperlink ref="I1144" r:id="rId1143" display="https://commons.wikimedia.org/w/index.php?search=rye+whiskey+ingredient&amp;title=Special:MediaSearch&amp;type=image"/>
    <hyperlink ref="I1145" r:id="rId1144" display="https://commons.wikimedia.org/w/index.php?search=r%C3%B6sti+ingredient&amp;title=Special:MediaSearch&amp;type=image"/>
    <hyperlink ref="I1146" r:id="rId1145" display="https://commons.wikimedia.org/w/index.php?search=saaz+hops+ingredient&amp;title=Special:MediaSearch&amp;type=image"/>
    <hyperlink ref="I1147" r:id="rId1146" display="https://commons.wikimedia.org/w/index.php?search=saffron+ingredient&amp;title=Special:MediaSearch&amp;type=image"/>
    <hyperlink ref="I1148" r:id="rId1147" display="https://commons.wikimedia.org/w/index.php?search=saffron+rice+ingredient&amp;title=Special:MediaSearch&amp;type=image"/>
    <hyperlink ref="I1149" r:id="rId1148" display="https://commons.wikimedia.org/w/index.php?search=sage+ingredient&amp;title=Special:MediaSearch&amp;type=image"/>
    <hyperlink ref="I1150" r:id="rId1149" display="https://commons.wikimedia.org/w/index.php?search=sage+butter+ingredient&amp;title=Special:MediaSearch&amp;type=image"/>
    <hyperlink ref="I1151" r:id="rId1150" display="https://commons.wikimedia.org/w/index.php?search=sago+pearls+ingredient&amp;title=Special:MediaSearch&amp;type=image"/>
    <hyperlink ref="I1152" r:id="rId1151" display="https://commons.wikimedia.org/w/index.php?search=sake+ingredient&amp;title=Special:MediaSearch&amp;type=image"/>
    <hyperlink ref="I1153" r:id="rId1152" display="https://commons.wikimedia.org/w/index.php?search=sal+de+gusano+ingredient&amp;title=Special:MediaSearch&amp;type=image"/>
    <hyperlink ref="I1154" r:id="rId1153" display="https://commons.wikimedia.org/w/index.php?search=salmon+ingredient&amp;title=Special:MediaSearch&amp;type=image"/>
    <hyperlink ref="I1155" r:id="rId1154" display="https://commons.wikimedia.org/w/index.php?search=salmon+roe+ingredient&amp;title=Special:MediaSearch&amp;type=image"/>
    <hyperlink ref="I1156" r:id="rId1155" display="https://commons.wikimedia.org/w/index.php?search=salna+ingredient&amp;title=Special:MediaSearch&amp;type=image"/>
    <hyperlink ref="I1157" r:id="rId1156" display="https://commons.wikimedia.org/w/index.php?search=salsa+ingredient&amp;title=Special:MediaSearch&amp;type=image"/>
    <hyperlink ref="I1158" r:id="rId1157" display="https://commons.wikimedia.org/w/index.php?search=salsa+lizano+ingredient&amp;title=Special:MediaSearch&amp;type=image"/>
    <hyperlink ref="I1159" r:id="rId1158" display="https://commons.wikimedia.org/w/index.php?search=salt+ingredient&amp;title=Special:MediaSearch&amp;type=image"/>
    <hyperlink ref="I1160" r:id="rId1159" display="https://commons.wikimedia.org/w/index.php?search=salt+cod+ingredient&amp;title=Special:MediaSearch&amp;type=image"/>
    <hyperlink ref="I1161" r:id="rId1160" display="https://commons.wikimedia.org/w/index.php?search=salted+egg+ingredient&amp;title=Special:MediaSearch&amp;type=image"/>
    <hyperlink ref="I1162" r:id="rId1161" display="https://commons.wikimedia.org/w/index.php?search=salted+egg+yolk+ingredient&amp;title=Special:MediaSearch&amp;type=image"/>
    <hyperlink ref="I1163" r:id="rId1162" display="https://commons.wikimedia.org/w/index.php?search=sambal+ingredient&amp;title=Special:MediaSearch&amp;type=image"/>
    <hyperlink ref="I1164" r:id="rId1163" display="https://commons.wikimedia.org/w/index.php?search=sambar+ingredient&amp;title=Special:MediaSearch&amp;type=image"/>
    <hyperlink ref="I1165" r:id="rId1164" display="https://commons.wikimedia.org/w/index.php?search=sambar+powder+ingredient&amp;title=Special:MediaSearch&amp;type=image"/>
    <hyperlink ref="I1166" r:id="rId1165" display="https://commons.wikimedia.org/w/index.php?search=San+Marzano+tomato+ingredient&amp;title=Special:MediaSearch&amp;type=image"/>
    <hyperlink ref="I1167" r:id="rId1166" display="https://commons.wikimedia.org/w/index.php?search=sannas+ingredient&amp;title=Special:MediaSearch&amp;type=image"/>
    <hyperlink ref="I1168" r:id="rId1167" display="https://commons.wikimedia.org/w/index.php?search=sansho+ingredient&amp;title=Special:MediaSearch&amp;type=image"/>
    <hyperlink ref="I1169" r:id="rId1168" display="https://commons.wikimedia.org/w/index.php?search=sap+ingredient&amp;title=Special:MediaSearch&amp;type=image"/>
    <hyperlink ref="I1170" r:id="rId1169" display="https://commons.wikimedia.org/w/index.php?search=sardines+ingredient&amp;title=Special:MediaSearch&amp;type=image"/>
    <hyperlink ref="I1171" r:id="rId1170" display="https://commons.wikimedia.org/w/index.php?search=sattu+ingredient&amp;title=Special:MediaSearch&amp;type=image"/>
    <hyperlink ref="I1172" r:id="rId1171" display="https://commons.wikimedia.org/w/index.php?search=sauerkraut+ingredient&amp;title=Special:MediaSearch&amp;type=image"/>
    <hyperlink ref="I1173" r:id="rId1172" display="https://commons.wikimedia.org/w/index.php?search=sausage+ingredient&amp;title=Special:MediaSearch&amp;type=image"/>
    <hyperlink ref="I1174" r:id="rId1173" display="https://commons.wikimedia.org/w/index.php?search=sausage+gravy+ingredient&amp;title=Special:MediaSearch&amp;type=image"/>
    <hyperlink ref="I1175" r:id="rId1174" display="https://commons.wikimedia.org/w/index.php?search=sausage+meat+ingredient&amp;title=Special:MediaSearch&amp;type=image"/>
    <hyperlink ref="I1176" r:id="rId1175" display="https://commons.wikimedia.org/w/index.php?search=schezwan+sauce+ingredient&amp;title=Special:MediaSearch&amp;type=image"/>
    <hyperlink ref="I1177" r:id="rId1176" display="https://commons.wikimedia.org/w/index.php?search=scoby+ingredient&amp;title=Special:MediaSearch&amp;type=image"/>
    <hyperlink ref="I1178" r:id="rId1177" display="https://commons.wikimedia.org/w/index.php?search=scotch+ingredient&amp;title=Special:MediaSearch&amp;type=image"/>
    <hyperlink ref="I1179" r:id="rId1178" display="https://commons.wikimedia.org/w/index.php?search=scotch+bonnet+ingredient&amp;title=Special:MediaSearch&amp;type=image"/>
    <hyperlink ref="I1180" r:id="rId1179" display="https://commons.wikimedia.org/w/index.php?search=scrambled+eggs+ingredient&amp;title=Special:MediaSearch&amp;type=image"/>
    <hyperlink ref="I1181" r:id="rId1180" display="https://commons.wikimedia.org/w/index.php?search=sea+salt+ingredient&amp;title=Special:MediaSearch&amp;type=image"/>
    <hyperlink ref="I1182" r:id="rId1181" display="https://commons.wikimedia.org/w/index.php?search=seaweed+ingredient&amp;title=Special:MediaSearch&amp;type=image"/>
    <hyperlink ref="I1183" r:id="rId1182" display="https://commons.wikimedia.org/w/index.php?search=seeni+sambol+ingredient&amp;title=Special:MediaSearch&amp;type=image"/>
    <hyperlink ref="I1184" r:id="rId1183" display="https://commons.wikimedia.org/w/index.php?search=seeraga+samba+rice+ingredient&amp;title=Special:MediaSearch&amp;type=image"/>
    <hyperlink ref="I1185" r:id="rId1184" display="https://commons.wikimedia.org/w/index.php?search=select+aperitivo+ingredient&amp;title=Special:MediaSearch&amp;type=image"/>
    <hyperlink ref="I1186" r:id="rId1185" display="https://commons.wikimedia.org/w/index.php?search=seltzer+ingredient&amp;title=Special:MediaSearch&amp;type=image"/>
    <hyperlink ref="I1187" r:id="rId1186" display="https://commons.wikimedia.org/w/index.php?search=semolina+ingredient&amp;title=Special:MediaSearch&amp;type=image"/>
    <hyperlink ref="I1188" r:id="rId1187" display="https://commons.wikimedia.org/w/index.php?search=sesame+ingredient&amp;title=Special:MediaSearch&amp;type=image"/>
    <hyperlink ref="I1189" r:id="rId1188" display="https://commons.wikimedia.org/w/index.php?search=sesame+dressing+ingredient&amp;title=Special:MediaSearch&amp;type=image"/>
    <hyperlink ref="I1190" r:id="rId1189" display="https://commons.wikimedia.org/w/index.php?search=sesame+oil+ingredient&amp;title=Special:MediaSearch&amp;type=image"/>
    <hyperlink ref="I1191" r:id="rId1190" display="https://commons.wikimedia.org/w/index.php?search=sesame+paste+ingredient&amp;title=Special:MediaSearch&amp;type=image"/>
    <hyperlink ref="I1192" r:id="rId1191" display="https://commons.wikimedia.org/w/index.php?search=sesame+sauce+ingredient&amp;title=Special:MediaSearch&amp;type=image"/>
    <hyperlink ref="I1193" r:id="rId1192" display="https://commons.wikimedia.org/w/index.php?search=sev+ingredient&amp;title=Special:MediaSearch&amp;type=image"/>
    <hyperlink ref="I1194" r:id="rId1193" display="https://commons.wikimedia.org/w/index.php?search=shallots+ingredient&amp;title=Special:MediaSearch&amp;type=image"/>
    <hyperlink ref="I1195" r:id="rId1194" display="https://commons.wikimedia.org/w/index.php?search=shaoxing+wine+ingredient&amp;title=Special:MediaSearch&amp;type=image"/>
    <hyperlink ref="I1196" r:id="rId1195" display="https://commons.wikimedia.org/w/index.php?search=shaved+ice+ingredient&amp;title=Special:MediaSearch&amp;type=image"/>
    <hyperlink ref="I1197" r:id="rId1196" display="https://commons.wikimedia.org/w/index.php?search=shaved+milk+ice+ingredient&amp;title=Special:MediaSearch&amp;type=image"/>
    <hyperlink ref="I1198" r:id="rId1197" display="https://commons.wikimedia.org/w/index.php?search=sheep+offal+ingredient&amp;title=Special:MediaSearch&amp;type=image"/>
    <hyperlink ref="I1199" r:id="rId1198" display="https://commons.wikimedia.org/w/index.php?search=sherry+ingredient&amp;title=Special:MediaSearch&amp;type=image"/>
    <hyperlink ref="I1200" r:id="rId1199" display="https://commons.wikimedia.org/w/index.php?search=shiitake+ingredient&amp;title=Special:MediaSearch&amp;type=image"/>
    <hyperlink ref="I1201" r:id="rId1200" display="https://commons.wikimedia.org/w/index.php?search=shiso+ingredient&amp;title=Special:MediaSearch&amp;type=image"/>
    <hyperlink ref="I1202" r:id="rId1201" display="https://commons.wikimedia.org/w/index.php?search=shito+ingredient&amp;title=Special:MediaSearch&amp;type=image"/>
    <hyperlink ref="I1203" r:id="rId1202" display="https://commons.wikimedia.org/w/index.php?search=shortbread+ingredient&amp;title=Special:MediaSearch&amp;type=image"/>
    <hyperlink ref="I1204" r:id="rId1203" display="https://commons.wikimedia.org/w/index.php?search=shredded+beef+ingredient&amp;title=Special:MediaSearch&amp;type=image"/>
    <hyperlink ref="I1205" r:id="rId1204" display="https://commons.wikimedia.org/w/index.php?search=shredded+cabbage+ingredient&amp;title=Special:MediaSearch&amp;type=image"/>
    <hyperlink ref="I1206" r:id="rId1205" display="https://commons.wikimedia.org/w/index.php?search=shredded+chicken+ingredient&amp;title=Special:MediaSearch&amp;type=image"/>
    <hyperlink ref="I1207" r:id="rId1206" display="https://commons.wikimedia.org/w/index.php?search=shredded+pancake+ingredient&amp;title=Special:MediaSearch&amp;type=image"/>
    <hyperlink ref="I1208" r:id="rId1207" display="https://commons.wikimedia.org/w/index.php?search=shredded+pastry+ingredient&amp;title=Special:MediaSearch&amp;type=image"/>
    <hyperlink ref="I1209" r:id="rId1208" display="https://commons.wikimedia.org/w/index.php?search=shrimp+ingredient&amp;title=Special:MediaSearch&amp;type=image"/>
    <hyperlink ref="I1210" r:id="rId1209" display="https://commons.wikimedia.org/w/index.php?search=shrimp+paste+ingredient&amp;title=Special:MediaSearch&amp;type=image"/>
    <hyperlink ref="I1211" r:id="rId1210" display="https://commons.wikimedia.org/w/index.php?search=sichuan+pepper+ingredient&amp;title=Special:MediaSearch&amp;type=image"/>
    <hyperlink ref="I1212" r:id="rId1211" display="https://commons.wikimedia.org/w/index.php?search=silken+tofu+ingredient&amp;title=Special:MediaSearch&amp;type=image"/>
    <hyperlink ref="I1213" r:id="rId1212" display="https://commons.wikimedia.org/w/index.php?search=silver+leaf+ingredient&amp;title=Special:MediaSearch&amp;type=image"/>
    <hyperlink ref="I1214" r:id="rId1213" display="https://commons.wikimedia.org/w/index.php?search=skewered+pork+ingredient&amp;title=Special:MediaSearch&amp;type=image"/>
    <hyperlink ref="I1215" r:id="rId1214" display="https://commons.wikimedia.org/w/index.php?search=sliced+beef+ingredient&amp;title=Special:MediaSearch&amp;type=image"/>
    <hyperlink ref="I1216" r:id="rId1215" display="https://commons.wikimedia.org/w/index.php?search=sliced+onion+ingredient&amp;title=Special:MediaSearch&amp;type=image"/>
    <hyperlink ref="I1217" r:id="rId1216" display="https://commons.wikimedia.org/w/index.php?search=sliced+potato+ingredient&amp;title=Special:MediaSearch&amp;type=image"/>
    <hyperlink ref="I1218" r:id="rId1217" display="https://commons.wikimedia.org/w/index.php?search=sliced+raw+fish+ingredient&amp;title=Special:MediaSearch&amp;type=image"/>
    <hyperlink ref="I1219" r:id="rId1218" display="https://commons.wikimedia.org/w/index.php?search=sliced+sashimi+ingredient&amp;title=Special:MediaSearch&amp;type=image"/>
    <hyperlink ref="I1220" r:id="rId1219" display="https://commons.wikimedia.org/w/index.php?search=sliced+sausage+ingredient&amp;title=Special:MediaSearch&amp;type=image"/>
    <hyperlink ref="I1221" r:id="rId1220" display="https://commons.wikimedia.org/w/index.php?search=sliced+veal+ingredient&amp;title=Special:MediaSearch&amp;type=image"/>
    <hyperlink ref="I1222" r:id="rId1221" display="https://commons.wikimedia.org/w/index.php?search=slow-cooked+beef+ingredient&amp;title=Special:MediaSearch&amp;type=image"/>
    <hyperlink ref="I1223" r:id="rId1222" display="https://commons.wikimedia.org/w/index.php?search=slow-cooked+beef+shank+ingredient&amp;title=Special:MediaSearch&amp;type=image"/>
    <hyperlink ref="I1224" r:id="rId1223" display="https://commons.wikimedia.org/w/index.php?search=slow-roasted+pork+ingredient&amp;title=Special:MediaSearch&amp;type=image"/>
    <hyperlink ref="I1225" r:id="rId1224" display="https://commons.wikimedia.org/w/index.php?search=small+green+peppers+ingredient&amp;title=Special:MediaSearch&amp;type=image"/>
    <hyperlink ref="I1226" r:id="rId1225" display="https://commons.wikimedia.org/w/index.php?search=small+onions+ingredient&amp;title=Special:MediaSearch&amp;type=image"/>
    <hyperlink ref="I1227" r:id="rId1226" display="https://commons.wikimedia.org/w/index.php?search=small+pasta+ingredient&amp;title=Special:MediaSearch&amp;type=image"/>
    <hyperlink ref="I1228" r:id="rId1227" display="https://commons.wikimedia.org/w/index.php?search=smashed+fried+chicken+ingredient&amp;title=Special:MediaSearch&amp;type=image"/>
    <hyperlink ref="I1229" r:id="rId1228" display="https://commons.wikimedia.org/w/index.php?search=smoked+bacon+ingredient&amp;title=Special:MediaSearch&amp;type=image"/>
    <hyperlink ref="I1230" r:id="rId1229" display="https://commons.wikimedia.org/w/index.php?search=smoked+brinjal+ingredient&amp;title=Special:MediaSearch&amp;type=image"/>
    <hyperlink ref="I1231" r:id="rId1230" display="https://commons.wikimedia.org/w/index.php?search=smoked+meat+ingredient&amp;title=Special:MediaSearch&amp;type=image"/>
    <hyperlink ref="I1232" r:id="rId1231" display="https://commons.wikimedia.org/w/index.php?search=smoked+pork+ingredient&amp;title=Special:MediaSearch&amp;type=image"/>
    <hyperlink ref="I1233" r:id="rId1232" display="https://commons.wikimedia.org/w/index.php?search=smoky+aubergine+ingredient&amp;title=Special:MediaSearch&amp;type=image"/>
    <hyperlink ref="I1234" r:id="rId1233" display="https://commons.wikimedia.org/w/index.php?search=snails+ingredient&amp;title=Special:MediaSearch&amp;type=image"/>
    <hyperlink ref="I1235" r:id="rId1234" display="https://commons.wikimedia.org/w/index.php?search=soaked+rice+ingredient&amp;title=Special:MediaSearch&amp;type=image"/>
    <hyperlink ref="I1236" r:id="rId1235" display="https://commons.wikimedia.org/w/index.php?search=soda+ingredient&amp;title=Special:MediaSearch&amp;type=image"/>
    <hyperlink ref="I1237" r:id="rId1236" display="https://commons.wikimedia.org/w/index.php?search=soda+water+ingredient&amp;title=Special:MediaSearch&amp;type=image"/>
    <hyperlink ref="I1238" r:id="rId1237" display="https://commons.wikimedia.org/w/index.php?search=soft+egg+noodles+ingredient&amp;title=Special:MediaSearch&amp;type=image"/>
    <hyperlink ref="I1239" r:id="rId1238" display="https://commons.wikimedia.org/w/index.php?search=soft+tofu+ingredient&amp;title=Special:MediaSearch&amp;type=image"/>
    <hyperlink ref="I1240" r:id="rId1239" display="https://commons.wikimedia.org/w/index.php?search=soft+water+ingredient&amp;title=Special:MediaSearch&amp;type=image"/>
    <hyperlink ref="I1241" r:id="rId1240" display="https://commons.wikimedia.org/w/index.php?search=soft-boiled+egg+ingredient&amp;title=Special:MediaSearch&amp;type=image"/>
    <hyperlink ref="I1242" r:id="rId1241" display="https://commons.wikimedia.org/w/index.php?search=somun+bread+ingredient&amp;title=Special:MediaSearch&amp;type=image"/>
    <hyperlink ref="I1243" r:id="rId1242" display="https://commons.wikimedia.org/w/index.php?search=soppu+saaru+ingredient&amp;title=Special:MediaSearch&amp;type=image"/>
    <hyperlink ref="I1244" r:id="rId1243" display="https://commons.wikimedia.org/w/index.php?search=sorghum+ingredient&amp;title=Special:MediaSearch&amp;type=image"/>
    <hyperlink ref="I1245" r:id="rId1244" display="https://commons.wikimedia.org/w/index.php?search=sorrel+leaves+ingredient&amp;title=Special:MediaSearch&amp;type=image"/>
    <hyperlink ref="I1246" r:id="rId1245" display="https://commons.wikimedia.org/w/index.php?search=soup+ingredient&amp;title=Special:MediaSearch&amp;type=image"/>
    <hyperlink ref="I1247" r:id="rId1246" display="https://commons.wikimedia.org/w/index.php?search=soup-filled+dumpling+ingredient&amp;title=Special:MediaSearch&amp;type=image"/>
    <hyperlink ref="I1248" r:id="rId1247" display="https://commons.wikimedia.org/w/index.php?search=sour+apple+schnapps+ingredient&amp;title=Special:MediaSearch&amp;type=image"/>
    <hyperlink ref="I1249" r:id="rId1248" display="https://commons.wikimedia.org/w/index.php?search=sour+cabbage+ingredient&amp;title=Special:MediaSearch&amp;type=image"/>
    <hyperlink ref="I1250" r:id="rId1249" display="https://commons.wikimedia.org/w/index.php?search=sour+cabbage+leaves+ingredient&amp;title=Special:MediaSearch&amp;type=image"/>
    <hyperlink ref="I1251" r:id="rId1250" display="https://commons.wikimedia.org/w/index.php?search=sour+cream+ingredient&amp;title=Special:MediaSearch&amp;type=image"/>
    <hyperlink ref="I1252" r:id="rId1251" display="https://commons.wikimedia.org/w/index.php?search=sour+orange+ingredient&amp;title=Special:MediaSearch&amp;type=image"/>
    <hyperlink ref="I1253" r:id="rId1252" display="https://commons.wikimedia.org/w/index.php?search=sourdough+flatbread+ingredient&amp;title=Special:MediaSearch&amp;type=image"/>
    <hyperlink ref="I1254" r:id="rId1253" display="https://commons.wikimedia.org/w/index.php?search=soy+sauce+ingredient&amp;title=Special:MediaSearch&amp;type=image"/>
    <hyperlink ref="I1255" r:id="rId1254" display="https://commons.wikimedia.org/w/index.php?search=soybean+paste+ingredient&amp;title=Special:MediaSearch&amp;type=image"/>
    <hyperlink ref="I1256" r:id="rId1255" display="https://commons.wikimedia.org/w/index.php?search=spaghetti+ingredient&amp;title=Special:MediaSearch&amp;type=image"/>
    <hyperlink ref="I1257" r:id="rId1256" display="https://commons.wikimedia.org/w/index.php?search=spam+ingredient&amp;title=Special:MediaSearch&amp;type=image"/>
    <hyperlink ref="I1258" r:id="rId1257" display="https://commons.wikimedia.org/w/index.php?search=sparkling+wine+ingredient&amp;title=Special:MediaSearch&amp;type=image"/>
    <hyperlink ref="I1259" r:id="rId1258" display="https://commons.wikimedia.org/w/index.php?search=spice+paste+ingredient&amp;title=Special:MediaSearch&amp;type=image"/>
    <hyperlink ref="I1260" r:id="rId1259" display="https://commons.wikimedia.org/w/index.php?search=spiced+plantain+ingredient&amp;title=Special:MediaSearch&amp;type=image"/>
    <hyperlink ref="I1261" r:id="rId1260" display="https://commons.wikimedia.org/w/index.php?search=spiced+water+ingredient&amp;title=Special:MediaSearch&amp;type=image"/>
    <hyperlink ref="I1262" r:id="rId1261" display="https://commons.wikimedia.org/w/index.php?search=spicy+pork+sausage+ingredient&amp;title=Special:MediaSearch&amp;type=image"/>
    <hyperlink ref="I1263" r:id="rId1262" display="https://commons.wikimedia.org/w/index.php?search=spicy+rassa+ingredient&amp;title=Special:MediaSearch&amp;type=image"/>
    <hyperlink ref="I1264" r:id="rId1263" display="https://commons.wikimedia.org/w/index.php?search=spicy+tomato+sauce+ingredient&amp;title=Special:MediaSearch&amp;type=image"/>
    <hyperlink ref="I1265" r:id="rId1264" display="https://commons.wikimedia.org/w/index.php?search=spinach+ingredient&amp;title=Special:MediaSearch&amp;type=image"/>
    <hyperlink ref="I1266" r:id="rId1265" display="https://commons.wikimedia.org/w/index.php?search=spit-roasted+chicken+ingredient&amp;title=Special:MediaSearch&amp;type=image"/>
    <hyperlink ref="I1267" r:id="rId1266" display="https://commons.wikimedia.org/w/index.php?search=spit-roasted+pork+ingredient&amp;title=Special:MediaSearch&amp;type=image"/>
    <hyperlink ref="I1268" r:id="rId1267" display="https://commons.wikimedia.org/w/index.php?search=split+peas+ingredient&amp;title=Special:MediaSearch&amp;type=image"/>
    <hyperlink ref="I1269" r:id="rId1268" display="https://commons.wikimedia.org/w/index.php?search=split-top+bun+ingredient&amp;title=Special:MediaSearch&amp;type=image"/>
    <hyperlink ref="I1270" r:id="rId1269" display="https://commons.wikimedia.org/w/index.php?search=sponge+ingredient&amp;title=Special:MediaSearch&amp;type=image"/>
    <hyperlink ref="I1271" r:id="rId1270" display="https://commons.wikimedia.org/w/index.php?search=sponge+layers+ingredient&amp;title=Special:MediaSearch&amp;type=image"/>
    <hyperlink ref="I1272" r:id="rId1271" display="https://commons.wikimedia.org/w/index.php?search=spring+onion+ingredient&amp;title=Special:MediaSearch&amp;type=image"/>
    <hyperlink ref="I1273" r:id="rId1272" display="https://commons.wikimedia.org/w/index.php?search=spring+onion+pancake+ingredient&amp;title=Special:MediaSearch&amp;type=image"/>
    <hyperlink ref="I1274" r:id="rId1273" display="https://commons.wikimedia.org/w/index.php?search=spring+roll+wrapper+ingredient&amp;title=Special:MediaSearch&amp;type=image"/>
    <hyperlink ref="I1275" r:id="rId1274" display="https://commons.wikimedia.org/w/index.php?search=sprinkles+ingredient&amp;title=Special:MediaSearch&amp;type=image"/>
    <hyperlink ref="I1276" r:id="rId1275" display="https://commons.wikimedia.org/w/index.php?search=sprite+ingredient&amp;title=Special:MediaSearch&amp;type=image"/>
    <hyperlink ref="I1277" r:id="rId1276" display="https://commons.wikimedia.org/w/index.php?search=sprouted+moth+beans+ingredient&amp;title=Special:MediaSearch&amp;type=image"/>
    <hyperlink ref="I1278" r:id="rId1277" display="https://commons.wikimedia.org/w/index.php?search=squeaky+cheese+curds+ingredient&amp;title=Special:MediaSearch&amp;type=image"/>
    <hyperlink ref="I1279" r:id="rId1278" display="https://commons.wikimedia.org/w/index.php?search=squid+ingredient&amp;title=Special:MediaSearch&amp;type=image"/>
    <hyperlink ref="I1280" r:id="rId1279" display="https://commons.wikimedia.org/w/index.php?search=ssamjang+ingredient&amp;title=Special:MediaSearch&amp;type=image"/>
    <hyperlink ref="I1281" r:id="rId1280" display="https://commons.wikimedia.org/w/index.php?search=stale+bread+ingredient&amp;title=Special:MediaSearch&amp;type=image"/>
    <hyperlink ref="I1282" r:id="rId1281" display="https://commons.wikimedia.org/w/index.php?search=star+anise+ingredient&amp;title=Special:MediaSearch&amp;type=image"/>
    <hyperlink ref="I1283" r:id="rId1282" display="https://commons.wikimedia.org/w/index.php?search=steak+ingredient&amp;title=Special:MediaSearch&amp;type=image"/>
    <hyperlink ref="I1284" r:id="rId1283" display="https://commons.wikimedia.org/w/index.php?search=steak+sandwich+ingredient&amp;title=Special:MediaSearch&amp;type=image"/>
    <hyperlink ref="I1285" r:id="rId1284" display="https://commons.wikimedia.org/w/index.php?search=steamed+bun+ingredient&amp;title=Special:MediaSearch&amp;type=image"/>
    <hyperlink ref="I1286" r:id="rId1285" display="https://commons.wikimedia.org/w/index.php?search=steamed+cylinder+ingredient&amp;title=Special:MediaSearch&amp;type=image"/>
    <hyperlink ref="I1287" r:id="rId1286" display="https://commons.wikimedia.org/w/index.php?search=steamed+lentils+ingredient&amp;title=Special:MediaSearch&amp;type=image"/>
    <hyperlink ref="I1288" r:id="rId1287" display="https://commons.wikimedia.org/w/index.php?search=steamed+milk+ingredient&amp;title=Special:MediaSearch&amp;type=image"/>
    <hyperlink ref="I1289" r:id="rId1288" display="https://commons.wikimedia.org/w/index.php?search=steamed+semolina+ingredient&amp;title=Special:MediaSearch&amp;type=image"/>
    <hyperlink ref="I1290" r:id="rId1289" display="https://commons.wikimedia.org/w/index.php?search=steamed+wheat+bread+ingredient&amp;title=Special:MediaSearch&amp;type=image"/>
    <hyperlink ref="I1291" r:id="rId1290" display="https://commons.wikimedia.org/w/index.php?search=sticky+rice+ingredient&amp;title=Special:MediaSearch&amp;type=image"/>
    <hyperlink ref="I1292" r:id="rId1291" display="https://commons.wikimedia.org/w/index.php?search=stiff+porridge+ingredient&amp;title=Special:MediaSearch&amp;type=image"/>
    <hyperlink ref="I1293" r:id="rId1292" display="https://commons.wikimedia.org/w/index.php?search=stir-fried+noodles+ingredient&amp;title=Special:MediaSearch&amp;type=image"/>
    <hyperlink ref="I1294" r:id="rId1293" display="https://commons.wikimedia.org/w/index.php?search=stir-fried+vegetables+ingredient&amp;title=Special:MediaSearch&amp;type=image"/>
    <hyperlink ref="I1295" r:id="rId1294" display="https://commons.wikimedia.org/w/index.php?search=stock+ingredient&amp;title=Special:MediaSearch&amp;type=image"/>
    <hyperlink ref="I1296" r:id="rId1295" display="https://commons.wikimedia.org/w/index.php?search=stockfish+ingredient&amp;title=Special:MediaSearch&amp;type=image"/>
    <hyperlink ref="I1297" r:id="rId1296" display="https://commons.wikimedia.org/w/index.php?search=strained+yogurt+ingredient&amp;title=Special:MediaSearch&amp;type=image"/>
    <hyperlink ref="I1298" r:id="rId1297" display="https://commons.wikimedia.org/w/index.php?search=strawberries+ingredient&amp;title=Special:MediaSearch&amp;type=image"/>
    <hyperlink ref="I1299" r:id="rId1298" display="https://commons.wikimedia.org/w/index.php?search=stretchy+cheese+ingredient&amp;title=Special:MediaSearch&amp;type=image"/>
    <hyperlink ref="I1300" r:id="rId1299" display="https://commons.wikimedia.org/w/index.php?search=stretchy+mashed+potato+ingredient&amp;title=Special:MediaSearch&amp;type=image"/>
    <hyperlink ref="I1301" r:id="rId1300" display="https://commons.wikimedia.org/w/index.php?search=strong+black+tea+ingredient&amp;title=Special:MediaSearch&amp;type=image"/>
    <hyperlink ref="I1302" r:id="rId1301" display="https://commons.wikimedia.org/w/index.php?search=strong+tea+ingredient&amp;title=Special:MediaSearch&amp;type=image"/>
    <hyperlink ref="I1303" r:id="rId1302" display="https://commons.wikimedia.org/w/index.php?search=stuffed+aubergine+ingredient&amp;title=Special:MediaSearch&amp;type=image"/>
    <hyperlink ref="I1304" r:id="rId1303" display="https://commons.wikimedia.org/w/index.php?search=stuffed+brinjals+ingredient&amp;title=Special:MediaSearch&amp;type=image"/>
    <hyperlink ref="I1305" r:id="rId1304" display="https://commons.wikimedia.org/w/index.php?search=stuffed+corn+cakes+ingredient&amp;title=Special:MediaSearch&amp;type=image"/>
    <hyperlink ref="I1306" r:id="rId1305" display="https://commons.wikimedia.org/w/index.php?search=stuffed+maida+paratha+ingredient&amp;title=Special:MediaSearch&amp;type=image"/>
    <hyperlink ref="I1307" r:id="rId1306" display="https://commons.wikimedia.org/w/index.php?search=stuffed+pancake+ingredient&amp;title=Special:MediaSearch&amp;type=image"/>
    <hyperlink ref="I1308" r:id="rId1307" display="https://commons.wikimedia.org/w/index.php?search=stuffed+small+brinjals+ingredient&amp;title=Special:MediaSearch&amp;type=image"/>
    <hyperlink ref="I1309" r:id="rId1308" display="https://commons.wikimedia.org/w/index.php?search=stuffed+vegetables+ingredient&amp;title=Special:MediaSearch&amp;type=image"/>
    <hyperlink ref="I1310" r:id="rId1309" display="https://commons.wikimedia.org/w/index.php?search=suet+ingredient&amp;title=Special:MediaSearch&amp;type=image"/>
    <hyperlink ref="I1311" r:id="rId1310" display="https://commons.wikimedia.org/w/index.php?search=sugar+ingredient&amp;title=Special:MediaSearch&amp;type=image"/>
    <hyperlink ref="I1312" r:id="rId1311" display="https://commons.wikimedia.org/w/index.php?search=sugar+balls+ingredient&amp;title=Special:MediaSearch&amp;type=image"/>
    <hyperlink ref="I1313" r:id="rId1312" display="https://commons.wikimedia.org/w/index.php?search=sugar+cube+ingredient&amp;title=Special:MediaSearch&amp;type=image"/>
    <hyperlink ref="I1314" r:id="rId1313" display="https://commons.wikimedia.org/w/index.php?search=sugar+syrup+ingredient&amp;title=Special:MediaSearch&amp;type=image"/>
    <hyperlink ref="I1315" r:id="rId1314" display="https://commons.wikimedia.org/w/index.php?search=sugarcane+ingredient&amp;title=Special:MediaSearch&amp;type=image"/>
    <hyperlink ref="I1316" r:id="rId1315" display="https://commons.wikimedia.org/w/index.php?search=sugarcane+juice+ingredient&amp;title=Special:MediaSearch&amp;type=image"/>
    <hyperlink ref="I1317" r:id="rId1316" display="https://commons.wikimedia.org/w/index.php?search=sulguni+ingredient&amp;title=Special:MediaSearch&amp;type=image"/>
    <hyperlink ref="I1318" r:id="rId1317" display="https://commons.wikimedia.org/w/index.php?search=sumac+ingredient&amp;title=Special:MediaSearch&amp;type=image"/>
    <hyperlink ref="I1319" r:id="rId1318" display="https://commons.wikimedia.org/w/index.php?search=sumac+onion+ingredient&amp;title=Special:MediaSearch&amp;type=image"/>
    <hyperlink ref="I1320" r:id="rId1319" display="https://commons.wikimedia.org/w/index.php?search=surti+papdi+ingredient&amp;title=Special:MediaSearch&amp;type=image"/>
    <hyperlink ref="I1321" r:id="rId1320" display="https://commons.wikimedia.org/w/index.php?search=sushi+rice+ingredient&amp;title=Special:MediaSearch&amp;type=image"/>
    <hyperlink ref="I1322" r:id="rId1321" display="https://commons.wikimedia.org/w/index.php?search=swede+ingredient&amp;title=Special:MediaSearch&amp;type=image"/>
    <hyperlink ref="I1323" r:id="rId1322" display="https://commons.wikimedia.org/w/index.php?search=sweet+chilli+sauce+ingredient&amp;title=Special:MediaSearch&amp;type=image"/>
    <hyperlink ref="I1324" r:id="rId1323" display="https://commons.wikimedia.org/w/index.php?search=sweet+corn+topping+ingredient&amp;title=Special:MediaSearch&amp;type=image"/>
    <hyperlink ref="I1325" r:id="rId1324" display="https://commons.wikimedia.org/w/index.php?search=sweet+potato+ingredient&amp;title=Special:MediaSearch&amp;type=image"/>
    <hyperlink ref="I1326" r:id="rId1325" display="https://commons.wikimedia.org/w/index.php?search=sweet+ricotta+ingredient&amp;title=Special:MediaSearch&amp;type=image"/>
    <hyperlink ref="I1327" r:id="rId1326" display="https://commons.wikimedia.org/w/index.php?search=sweet+soy+glaze+ingredient&amp;title=Special:MediaSearch&amp;type=image"/>
    <hyperlink ref="I1328" r:id="rId1327" display="https://commons.wikimedia.org/w/index.php?search=sweet+vermouth+ingredient&amp;title=Special:MediaSearch&amp;type=image"/>
    <hyperlink ref="I1329" r:id="rId1328" display="https://commons.wikimedia.org/w/index.php?search=swiss+cheese+ingredient&amp;title=Special:MediaSearch&amp;type=image"/>
    <hyperlink ref="I1330" r:id="rId1329" display="https://commons.wikimedia.org/w/index.php?search=syrup+ingredient&amp;title=Special:MediaSearch&amp;type=image"/>
    <hyperlink ref="I1331" r:id="rId1330" display="https://commons.wikimedia.org/w/index.php?search=T-bone+steak+ingredient&amp;title=Special:MediaSearch&amp;type=image"/>
    <hyperlink ref="I1332" r:id="rId1331" display="https://commons.wikimedia.org/w/index.php?search=tabasco+ingredient&amp;title=Special:MediaSearch&amp;type=image"/>
    <hyperlink ref="I1333" r:id="rId1332" display="https://commons.wikimedia.org/w/index.php?search=taboon+bread+ingredient&amp;title=Special:MediaSearch&amp;type=image"/>
    <hyperlink ref="I1334" r:id="rId1333" display="https://commons.wikimedia.org/w/index.php?search=tahini+ingredient&amp;title=Special:MediaSearch&amp;type=image"/>
    <hyperlink ref="I1335" r:id="rId1334" display="https://commons.wikimedia.org/w/index.php?search=tall+sweet+bread+ingredient&amp;title=Special:MediaSearch&amp;type=image"/>
    <hyperlink ref="I1336" r:id="rId1335" display="https://commons.wikimedia.org/w/index.php?search=tamagoyaki+ingredient&amp;title=Special:MediaSearch&amp;type=image"/>
    <hyperlink ref="I1337" r:id="rId1336" display="https://commons.wikimedia.org/w/index.php?search=tamarind+ingredient&amp;title=Special:MediaSearch&amp;type=image"/>
    <hyperlink ref="I1338" r:id="rId1337" display="https://commons.wikimedia.org/w/index.php?search=tamarind+broth+ingredient&amp;title=Special:MediaSearch&amp;type=image"/>
    <hyperlink ref="I1339" r:id="rId1338" display="https://commons.wikimedia.org/w/index.php?search=tamarind+chutney+ingredient&amp;title=Special:MediaSearch&amp;type=image"/>
    <hyperlink ref="I1340" r:id="rId1339" display="https://commons.wikimedia.org/w/index.php?search=tamarind+gravy+ingredient&amp;title=Special:MediaSearch&amp;type=image"/>
    <hyperlink ref="I1341" r:id="rId1340" display="https://commons.wikimedia.org/w/index.php?search=tamarind+water+ingredient&amp;title=Special:MediaSearch&amp;type=image"/>
    <hyperlink ref="I1342" r:id="rId1341" display="https://commons.wikimedia.org/w/index.php?search=tandoori+masala+ingredient&amp;title=Special:MediaSearch&amp;type=image"/>
    <hyperlink ref="I1343" r:id="rId1342" display="https://commons.wikimedia.org/w/index.php?search=tapioca+ingredient&amp;title=Special:MediaSearch&amp;type=image"/>
    <hyperlink ref="I1344" r:id="rId1343" display="https://commons.wikimedia.org/w/index.php?search=tapioca+pearls+ingredient&amp;title=Special:MediaSearch&amp;type=image"/>
    <hyperlink ref="I1345" r:id="rId1344" display="https://commons.wikimedia.org/w/index.php?search=tare+ingredient&amp;title=Special:MediaSearch&amp;type=image"/>
    <hyperlink ref="I1346" r:id="rId1345" display="https://commons.wikimedia.org/w/index.php?search=tea+ingredient&amp;title=Special:MediaSearch&amp;type=image"/>
    <hyperlink ref="I1347" r:id="rId1346" display="https://commons.wikimedia.org/w/index.php?search=tea+leaves+ingredient&amp;title=Special:MediaSearch&amp;type=image"/>
    <hyperlink ref="I1348" r:id="rId1347" display="https://commons.wikimedia.org/w/index.php?search=tempeh+ingredient&amp;title=Special:MediaSearch&amp;type=image"/>
    <hyperlink ref="I1349" r:id="rId1348" display="https://commons.wikimedia.org/w/index.php?search=tequila+ingredient&amp;title=Special:MediaSearch&amp;type=image"/>
    <hyperlink ref="I1350" r:id="rId1349" display="https://commons.wikimedia.org/w/index.php?search=thai+basil+ingredient&amp;title=Special:MediaSearch&amp;type=image"/>
    <hyperlink ref="I1351" r:id="rId1350" display="https://commons.wikimedia.org/w/index.php?search=thai+eggplant+ingredient&amp;title=Special:MediaSearch&amp;type=image"/>
    <hyperlink ref="I1352" r:id="rId1351" display="https://commons.wikimedia.org/w/index.php?search=thick+coconut+cream+ingredient&amp;title=Special:MediaSearch&amp;type=image"/>
    <hyperlink ref="I1353" r:id="rId1352" display="https://commons.wikimedia.org/w/index.php?search=thick+cold+tomato+ingredient&amp;title=Special:MediaSearch&amp;type=image"/>
    <hyperlink ref="I1354" r:id="rId1353" display="https://commons.wikimedia.org/w/index.php?search=thick+noodles+ingredient&amp;title=Special:MediaSearch&amp;type=image"/>
    <hyperlink ref="I1355" r:id="rId1354" display="https://commons.wikimedia.org/w/index.php?search=thick+omelette+ingredient&amp;title=Special:MediaSearch&amp;type=image"/>
    <hyperlink ref="I1356" r:id="rId1355" display="https://commons.wikimedia.org/w/index.php?search=thick+pancake+ingredient&amp;title=Special:MediaSearch&amp;type=image"/>
    <hyperlink ref="I1357" r:id="rId1356" display="https://commons.wikimedia.org/w/index.php?search=thick+wheat+noodles+ingredient&amp;title=Special:MediaSearch&amp;type=image"/>
    <hyperlink ref="I1358" r:id="rId1357" display="https://commons.wikimedia.org/w/index.php?search=thickened+milk+ingredient&amp;title=Special:MediaSearch&amp;type=image"/>
    <hyperlink ref="I1359" r:id="rId1358" display="https://commons.wikimedia.org/w/index.php?search=thin+beef+slices+ingredient&amp;title=Special:MediaSearch&amp;type=image"/>
    <hyperlink ref="I1360" r:id="rId1359" display="https://commons.wikimedia.org/w/index.php?search=thin+flatbread+ingredient&amp;title=Special:MediaSearch&amp;type=image"/>
    <hyperlink ref="I1361" r:id="rId1360" display="https://commons.wikimedia.org/w/index.php?search=thin+pancakes+ingredient&amp;title=Special:MediaSearch&amp;type=image"/>
    <hyperlink ref="I1362" r:id="rId1361" display="https://commons.wikimedia.org/w/index.php?search=thin+pastry+ingredient&amp;title=Special:MediaSearch&amp;type=image"/>
    <hyperlink ref="I1363" r:id="rId1362" display="https://commons.wikimedia.org/w/index.php?search=thin+waffles+ingredient&amp;title=Special:MediaSearch&amp;type=image"/>
    <hyperlink ref="I1364" r:id="rId1363" display="https://commons.wikimedia.org/w/index.php?search=thin-sliced+steak+ingredient&amp;title=Special:MediaSearch&amp;type=image"/>
    <hyperlink ref="I1365" r:id="rId1364" display="https://commons.wikimedia.org/w/index.php?search=thyme+ingredient&amp;title=Special:MediaSearch&amp;type=image"/>
    <hyperlink ref="I1366" r:id="rId1365" display="https://commons.wikimedia.org/w/index.php?search=timur+pepper+ingredient&amp;title=Special:MediaSearch&amp;type=image"/>
    <hyperlink ref="I1367" r:id="rId1366" display="https://commons.wikimedia.org/w/index.php?search=tiny+dumplings+ingredient&amp;title=Special:MediaSearch&amp;type=image"/>
    <hyperlink ref="I1368" r:id="rId1367" display="https://commons.wikimedia.org/w/index.php?search=toast+ingredient&amp;title=Special:MediaSearch&amp;type=image"/>
    <hyperlink ref="I1369" r:id="rId1368" display="https://commons.wikimedia.org/w/index.php?search=toasted+bread+ingredient&amp;title=Special:MediaSearch&amp;type=image"/>
    <hyperlink ref="I1370" r:id="rId1369" display="https://commons.wikimedia.org/w/index.php?search=toasted+brown+rice+ingredient&amp;title=Special:MediaSearch&amp;type=image"/>
    <hyperlink ref="I1371" r:id="rId1370" display="https://commons.wikimedia.org/w/index.php?search=toasted+rice+ingredient&amp;title=Special:MediaSearch&amp;type=image"/>
    <hyperlink ref="I1372" r:id="rId1371" display="https://commons.wikimedia.org/w/index.php?search=toasted+rice+powder+ingredient&amp;title=Special:MediaSearch&amp;type=image"/>
    <hyperlink ref="I1373" r:id="rId1372" display="https://commons.wikimedia.org/w/index.php?search=toasted+sandwich+ingredient&amp;title=Special:MediaSearch&amp;type=image"/>
    <hyperlink ref="I1374" r:id="rId1373" display="https://commons.wikimedia.org/w/index.php?search=toffee+sauce+ingredient&amp;title=Special:MediaSearch&amp;type=image"/>
    <hyperlink ref="I1375" r:id="rId1374" display="https://commons.wikimedia.org/w/index.php?search=tofu+ingredient&amp;title=Special:MediaSearch&amp;type=image"/>
    <hyperlink ref="I1376" r:id="rId1375" display="https://commons.wikimedia.org/w/index.php?search=tofu+puffs+ingredient&amp;title=Special:MediaSearch&amp;type=image"/>
    <hyperlink ref="I1377" r:id="rId1376" display="https://commons.wikimedia.org/w/index.php?search=tomato+ingredient&amp;title=Special:MediaSearch&amp;type=image"/>
    <hyperlink ref="I1378" r:id="rId1377" display="https://commons.wikimedia.org/w/index.php?search=tomato+achar+ingredient&amp;title=Special:MediaSearch&amp;type=image"/>
    <hyperlink ref="I1379" r:id="rId1378" display="https://commons.wikimedia.org/w/index.php?search=tomato+juice+ingredient&amp;title=Special:MediaSearch&amp;type=image"/>
    <hyperlink ref="I1380" r:id="rId1379" display="https://commons.wikimedia.org/w/index.php?search=tomato+paste+ingredient&amp;title=Special:MediaSearch&amp;type=image"/>
    <hyperlink ref="I1381" r:id="rId1380" display="https://commons.wikimedia.org/w/index.php?search=tomato+salsa+ingredient&amp;title=Special:MediaSearch&amp;type=image"/>
    <hyperlink ref="I1382" r:id="rId1381" display="https://commons.wikimedia.org/w/index.php?search=tomato+sauce+ingredient&amp;title=Special:MediaSearch&amp;type=image"/>
    <hyperlink ref="I1383" r:id="rId1382" display="https://commons.wikimedia.org/w/index.php?search=tomme+cheese+ingredient&amp;title=Special:MediaSearch&amp;type=image"/>
    <hyperlink ref="I1384" r:id="rId1383" display="https://commons.wikimedia.org/w/index.php?search=tonic+water+ingredient&amp;title=Special:MediaSearch&amp;type=image"/>
    <hyperlink ref="I1385" r:id="rId1384" display="https://commons.wikimedia.org/w/index.php?search=tonkatsu+sauce+ingredient&amp;title=Special:MediaSearch&amp;type=image"/>
    <hyperlink ref="I1386" r:id="rId1385" display="https://commons.wikimedia.org/w/index.php?search=tonnarelli+ingredient&amp;title=Special:MediaSearch&amp;type=image"/>
    <hyperlink ref="I1387" r:id="rId1386" display="https://commons.wikimedia.org/w/index.php?search=toor+dal+ingredient&amp;title=Special:MediaSearch&amp;type=image"/>
    <hyperlink ref="I1388" r:id="rId1387" display="https://commons.wikimedia.org/w/index.php?search=torch+ginger+ingredient&amp;title=Special:MediaSearch&amp;type=image"/>
    <hyperlink ref="I1389" r:id="rId1388" display="https://commons.wikimedia.org/w/index.php?search=tree+bark+ingredient&amp;title=Special:MediaSearch&amp;type=image"/>
    <hyperlink ref="I1390" r:id="rId1389" display="https://commons.wikimedia.org/w/index.php?search=triple+sec+ingredient&amp;title=Special:MediaSearch&amp;type=image"/>
    <hyperlink ref="I1391" r:id="rId1390" display="https://commons.wikimedia.org/w/index.php?search=trotters+ingredient&amp;title=Special:MediaSearch&amp;type=image"/>
    <hyperlink ref="I1392" r:id="rId1391" display="https://commons.wikimedia.org/w/index.php?search=tubular+pasta+ingredient&amp;title=Special:MediaSearch&amp;type=image"/>
    <hyperlink ref="I1393" r:id="rId1392" display="https://commons.wikimedia.org/w/index.php?search=tuna+ingredient&amp;title=Special:MediaSearch&amp;type=image"/>
    <hyperlink ref="I1394" r:id="rId1393" display="https://commons.wikimedia.org/w/index.php?search=tuna+sauce+ingredient&amp;title=Special:MediaSearch&amp;type=image"/>
    <hyperlink ref="I1395" r:id="rId1394" display="https://commons.wikimedia.org/w/index.php?search=turkey+ingredient&amp;title=Special:MediaSearch&amp;type=image"/>
    <hyperlink ref="I1396" r:id="rId1395" display="https://commons.wikimedia.org/w/index.php?search=turmeric+ingredient&amp;title=Special:MediaSearch&amp;type=image"/>
    <hyperlink ref="I1397" r:id="rId1396" display="https://commons.wikimedia.org/w/index.php?search=turmeric+broth+ingredient&amp;title=Special:MediaSearch&amp;type=image"/>
    <hyperlink ref="I1398" r:id="rId1397" display="https://commons.wikimedia.org/w/index.php?search=turmeric+pastry+ingredient&amp;title=Special:MediaSearch&amp;type=image"/>
    <hyperlink ref="I1399" r:id="rId1398" display="https://commons.wikimedia.org/w/index.php?search=turnip+ingredient&amp;title=Special:MediaSearch&amp;type=image"/>
    <hyperlink ref="I1400" r:id="rId1399" display="https://commons.wikimedia.org/w/index.php?search=tzatziki+ingredient&amp;title=Special:MediaSearch&amp;type=image"/>
    <hyperlink ref="I1401" r:id="rId1400" display="https://commons.wikimedia.org/w/index.php?search=ube+ingredient&amp;title=Special:MediaSearch&amp;type=image"/>
    <hyperlink ref="I1402" r:id="rId1401" display="https://commons.wikimedia.org/w/index.php?search=ugali+ingredient&amp;title=Special:MediaSearch&amp;type=image"/>
    <hyperlink ref="I1403" r:id="rId1402" display="https://commons.wikimedia.org/w/index.php?search=umeboshi+ingredient&amp;title=Special:MediaSearch&amp;type=image"/>
    <hyperlink ref="I1404" r:id="rId1403" display="https://commons.wikimedia.org/w/index.php?search=upma+ingredient&amp;title=Special:MediaSearch&amp;type=image"/>
    <hyperlink ref="I1405" r:id="rId1404" display="https://commons.wikimedia.org/w/index.php?search=urad+dal+ingredient&amp;title=Special:MediaSearch&amp;type=image"/>
    <hyperlink ref="I1406" r:id="rId1405" display="https://commons.wikimedia.org/w/index.php?search=urad+dal+flour+ingredient&amp;title=Special:MediaSearch&amp;type=image"/>
    <hyperlink ref="I1407" r:id="rId1406" display="https://commons.wikimedia.org/w/index.php?search=urad+dal+stuffing+ingredient&amp;title=Special:MediaSearch&amp;type=image"/>
    <hyperlink ref="I1408" r:id="rId1407" display="https://commons.wikimedia.org/w/index.php?search=vanilla+ingredient&amp;title=Special:MediaSearch&amp;type=image"/>
    <hyperlink ref="I1409" r:id="rId1408" display="https://commons.wikimedia.org/w/index.php?search=vanilla+ice+cream+ingredient&amp;title=Special:MediaSearch&amp;type=image"/>
    <hyperlink ref="I1410" r:id="rId1409" display="https://commons.wikimedia.org/w/index.php?search=vatap%C3%A1+ingredient&amp;title=Special:MediaSearch&amp;type=image"/>
    <hyperlink ref="I1411" r:id="rId1410" display="https://commons.wikimedia.org/w/index.php?search=veal+ingredient&amp;title=Special:MediaSearch&amp;type=image"/>
    <hyperlink ref="I1412" r:id="rId1411" display="https://commons.wikimedia.org/w/index.php?search=veal+cutlet+ingredient&amp;title=Special:MediaSearch&amp;type=image"/>
    <hyperlink ref="I1413" r:id="rId1412" display="https://commons.wikimedia.org/w/index.php?search=veal+shanks+ingredient&amp;title=Special:MediaSearch&amp;type=image"/>
    <hyperlink ref="I1414" r:id="rId1413" display="https://commons.wikimedia.org/w/index.php?search=vegetable+balls+ingredient&amp;title=Special:MediaSearch&amp;type=image"/>
    <hyperlink ref="I1415" r:id="rId1414" display="https://commons.wikimedia.org/w/index.php?search=vegetable+curry+ingredient&amp;title=Special:MediaSearch&amp;type=image"/>
    <hyperlink ref="I1416" r:id="rId1415" display="https://commons.wikimedia.org/w/index.php?search=vegetables+ingredient&amp;title=Special:MediaSearch&amp;type=image"/>
    <hyperlink ref="I1417" r:id="rId1416" display="https://commons.wikimedia.org/w/index.php?search=vermicelli+ingredient&amp;title=Special:MediaSearch&amp;type=image"/>
    <hyperlink ref="I1418" r:id="rId1417" display="https://commons.wikimedia.org/w/index.php?search=vine+leaves+ingredient&amp;title=Special:MediaSearch&amp;type=image"/>
    <hyperlink ref="I1419" r:id="rId1418" display="https://commons.wikimedia.org/w/index.php?search=vinegar+ingredient&amp;title=Special:MediaSearch&amp;type=image"/>
    <hyperlink ref="I1420" r:id="rId1419" display="https://commons.wikimedia.org/w/index.php?search=vodka+ingredient&amp;title=Special:MediaSearch&amp;type=image"/>
    <hyperlink ref="I1421" r:id="rId1420" display="https://commons.wikimedia.org/w/index.php?search=waffles+ingredient&amp;title=Special:MediaSearch&amp;type=image"/>
    <hyperlink ref="I1422" r:id="rId1421" display="https://commons.wikimedia.org/w/index.php?search=wakame+ingredient&amp;title=Special:MediaSearch&amp;type=image"/>
    <hyperlink ref="I1423" r:id="rId1422" display="https://commons.wikimedia.org/w/index.php?search=walnut+cream+sauce+ingredient&amp;title=Special:MediaSearch&amp;type=image"/>
    <hyperlink ref="I1424" r:id="rId1423" display="https://commons.wikimedia.org/w/index.php?search=walnuts+ingredient&amp;title=Special:MediaSearch&amp;type=image"/>
    <hyperlink ref="I1425" r:id="rId1424" display="https://commons.wikimedia.org/w/index.php?search=warm+milk+ingredient&amp;title=Special:MediaSearch&amp;type=image"/>
    <hyperlink ref="I1426" r:id="rId1425" display="https://commons.wikimedia.org/w/index.php?search=warm+water+ingredient&amp;title=Special:MediaSearch&amp;type=image"/>
    <hyperlink ref="I1427" r:id="rId1426" display="https://commons.wikimedia.org/w/index.php?search=warqa+pastry+ingredient&amp;title=Special:MediaSearch&amp;type=image"/>
    <hyperlink ref="I1428" r:id="rId1427" display="https://commons.wikimedia.org/w/index.php?search=wasabi+ingredient&amp;title=Special:MediaSearch&amp;type=image"/>
    <hyperlink ref="I1429" r:id="rId1428" display="https://commons.wikimedia.org/w/index.php?search=water+ingredient&amp;title=Special:MediaSearch&amp;type=image"/>
    <hyperlink ref="I1430" r:id="rId1429" display="https://commons.wikimedia.org/w/index.php?search=watermelon+ingredient&amp;title=Special:MediaSearch&amp;type=image"/>
    <hyperlink ref="I1431" r:id="rId1430" display="https://commons.wikimedia.org/w/index.php?search=wheat+ingredient&amp;title=Special:MediaSearch&amp;type=image"/>
    <hyperlink ref="I1432" r:id="rId1431" display="https://commons.wikimedia.org/w/index.php?search=wheat+flour+ingredient&amp;title=Special:MediaSearch&amp;type=image"/>
    <hyperlink ref="I1433" r:id="rId1432" display="https://commons.wikimedia.org/w/index.php?search=wheat+noodles+ingredient&amp;title=Special:MediaSearch&amp;type=image"/>
    <hyperlink ref="I1434" r:id="rId1433" display="https://commons.wikimedia.org/w/index.php?search=wheat+starch+ingredient&amp;title=Special:MediaSearch&amp;type=image"/>
    <hyperlink ref="I1435" r:id="rId1434" display="https://commons.wikimedia.org/w/index.php?search=whipped+cream+ingredient&amp;title=Special:MediaSearch&amp;type=image"/>
    <hyperlink ref="I1436" r:id="rId1435" display="https://commons.wikimedia.org/w/index.php?search=whipped+egg+yolk+ingredient&amp;title=Special:MediaSearch&amp;type=image"/>
    <hyperlink ref="I1437" r:id="rId1436" display="https://commons.wikimedia.org/w/index.php?search=whisky+ingredient&amp;title=Special:MediaSearch&amp;type=image"/>
    <hyperlink ref="I1438" r:id="rId1437" display="https://commons.wikimedia.org/w/index.php?search=white+beans+ingredient&amp;title=Special:MediaSearch&amp;type=image"/>
    <hyperlink ref="I1439" r:id="rId1438" display="https://commons.wikimedia.org/w/index.php?search=white+bread+ingredient&amp;title=Special:MediaSearch&amp;type=image"/>
    <hyperlink ref="I1440" r:id="rId1439" display="https://commons.wikimedia.org/w/index.php?search=white+bread+loaf+ingredient&amp;title=Special:MediaSearch&amp;type=image"/>
    <hyperlink ref="I1441" r:id="rId1440" display="https://commons.wikimedia.org/w/index.php?search=white+cheese+ingredient&amp;title=Special:MediaSearch&amp;type=image"/>
    <hyperlink ref="I1442" r:id="rId1441" display="https://commons.wikimedia.org/w/index.php?search=white+cr%C3%A8me+de+cacao+ingredient&amp;title=Special:MediaSearch&amp;type=image"/>
    <hyperlink ref="I1443" r:id="rId1442" display="https://commons.wikimedia.org/w/index.php?search=white+curry+ingredient&amp;title=Special:MediaSearch&amp;type=image"/>
    <hyperlink ref="I1444" r:id="rId1443" display="https://commons.wikimedia.org/w/index.php?search=white+maize+flour+ingredient&amp;title=Special:MediaSearch&amp;type=image"/>
    <hyperlink ref="I1445" r:id="rId1444" display="https://commons.wikimedia.org/w/index.php?search=white+peach+pur%C3%A9e+ingredient&amp;title=Special:MediaSearch&amp;type=image"/>
    <hyperlink ref="I1446" r:id="rId1445" display="https://commons.wikimedia.org/w/index.php?search=white+peas+ingredient&amp;title=Special:MediaSearch&amp;type=image"/>
    <hyperlink ref="I1447" r:id="rId1446" display="https://commons.wikimedia.org/w/index.php?search=white+pepper+ingredient&amp;title=Special:MediaSearch&amp;type=image"/>
    <hyperlink ref="I1448" r:id="rId1447" display="https://commons.wikimedia.org/w/index.php?search=white+rum+ingredient&amp;title=Special:MediaSearch&amp;type=image"/>
    <hyperlink ref="I1449" r:id="rId1448" display="https://commons.wikimedia.org/w/index.php?search=white+sauce+ingredient&amp;title=Special:MediaSearch&amp;type=image"/>
    <hyperlink ref="I1450" r:id="rId1449" display="https://commons.wikimedia.org/w/index.php?search=white+sausage+ingredient&amp;title=Special:MediaSearch&amp;type=image"/>
    <hyperlink ref="I1451" r:id="rId1450" display="https://commons.wikimedia.org/w/index.php?search=white+wine+ingredient&amp;title=Special:MediaSearch&amp;type=image"/>
    <hyperlink ref="I1452" r:id="rId1451" display="https://commons.wikimedia.org/w/index.php?search=whole+black+urad+dal+ingredient&amp;title=Special:MediaSearch&amp;type=image"/>
    <hyperlink ref="I1453" r:id="rId1452" display="https://commons.wikimedia.org/w/index.php?search=whole+chicken+ingredient&amp;title=Special:MediaSearch&amp;type=image"/>
    <hyperlink ref="I1454" r:id="rId1453" display="https://commons.wikimedia.org/w/index.php?search=whole+egg+ingredient&amp;title=Special:MediaSearch&amp;type=image"/>
    <hyperlink ref="I1455" r:id="rId1454" display="https://commons.wikimedia.org/w/index.php?search=whole+fish+ingredient&amp;title=Special:MediaSearch&amp;type=image"/>
    <hyperlink ref="I1456" r:id="rId1455" display="https://commons.wikimedia.org/w/index.php?search=whole+lamb+ingredient&amp;title=Special:MediaSearch&amp;type=image"/>
    <hyperlink ref="I1457" r:id="rId1456" display="https://commons.wikimedia.org/w/index.php?search=whole+pig+ingredient&amp;title=Special:MediaSearch&amp;type=image"/>
    <hyperlink ref="I1458" r:id="rId1457" display="https://commons.wikimedia.org/w/index.php?search=whole+spices+ingredient&amp;title=Special:MediaSearch&amp;type=image"/>
    <hyperlink ref="I1459" r:id="rId1458" display="https://commons.wikimedia.org/w/index.php?search=whole+wheat+dough+ingredient&amp;title=Special:MediaSearch&amp;type=image"/>
    <hyperlink ref="I1460" r:id="rId1459" display="https://commons.wikimedia.org/w/index.php?search=whole+wheat+flour+ingredient&amp;title=Special:MediaSearch&amp;type=image"/>
    <hyperlink ref="I1461" r:id="rId1460" display="https://commons.wikimedia.org/w/index.php?search=whole+young+chicken+ingredient&amp;title=Special:MediaSearch&amp;type=image"/>
    <hyperlink ref="I1462" r:id="rId1461" display="https://commons.wikimedia.org/w/index.php?search=wide+rice+noodles+ingredient&amp;title=Special:MediaSearch&amp;type=image"/>
    <hyperlink ref="I1463" r:id="rId1462" display="https://commons.wikimedia.org/w/index.php?search=wild+yeast+ingredient&amp;title=Special:MediaSearch&amp;type=image"/>
    <hyperlink ref="I1464" r:id="rId1463" display="https://commons.wikimedia.org/w/index.php?search=wontons+ingredient&amp;title=Special:MediaSearch&amp;type=image"/>
    <hyperlink ref="I1465" r:id="rId1464" display="https://commons.wikimedia.org/w/index.php?search=wood+apple+ingredient&amp;title=Special:MediaSearch&amp;type=image"/>
    <hyperlink ref="I1466" r:id="rId1465" display="https://commons.wikimedia.org/w/index.php?search=wood+ear+ingredient&amp;title=Special:MediaSearch&amp;type=image"/>
    <hyperlink ref="I1467" r:id="rId1466" display="https://commons.wikimedia.org/w/index.php?search=Worcestershire+sauce+ingredient&amp;title=Special:MediaSearch&amp;type=image"/>
    <hyperlink ref="I1468" r:id="rId1467" display="https://commons.wikimedia.org/w/index.php?search=wormwood+ingredient&amp;title=Special:MediaSearch&amp;type=image"/>
    <hyperlink ref="I1469" r:id="rId1468" display="https://commons.wikimedia.org/w/index.php?search=yaji+spice+ingredient&amp;title=Special:MediaSearch&amp;type=image"/>
    <hyperlink ref="I1470" r:id="rId1469" display="https://commons.wikimedia.org/w/index.php?search=yak+butter+ingredient&amp;title=Special:MediaSearch&amp;type=image"/>
    <hyperlink ref="I1471" r:id="rId1470" display="https://commons.wikimedia.org/w/index.php?search=yakisoba+sauce+ingredient&amp;title=Special:MediaSearch&amp;type=image"/>
    <hyperlink ref="I1472" r:id="rId1471" display="https://commons.wikimedia.org/w/index.php?search=yam+ingredient&amp;title=Special:MediaSearch&amp;type=image"/>
    <hyperlink ref="I1473" r:id="rId1472" display="https://commons.wikimedia.org/w/index.php?search=yeast+ingredient&amp;title=Special:MediaSearch&amp;type=image"/>
    <hyperlink ref="I1474" r:id="rId1473" display="https://commons.wikimedia.org/w/index.php?search=yeast+dough+ingredient&amp;title=Special:MediaSearch&amp;type=image"/>
    <hyperlink ref="I1475" r:id="rId1474" display="https://commons.wikimedia.org/w/index.php?search=yeast+extract+ingredient&amp;title=Special:MediaSearch&amp;type=image"/>
    <hyperlink ref="I1476" r:id="rId1475" display="https://commons.wikimedia.org/w/index.php?search=yellow+carrot+ingredient&amp;title=Special:MediaSearch&amp;type=image"/>
    <hyperlink ref="I1477" r:id="rId1476" display="https://commons.wikimedia.org/w/index.php?search=yellow+lentils+ingredient&amp;title=Special:MediaSearch&amp;type=image"/>
    <hyperlink ref="I1478" r:id="rId1477" display="https://commons.wikimedia.org/w/index.php?search=yellow+noodles+ingredient&amp;title=Special:MediaSearch&amp;type=image"/>
    <hyperlink ref="I1479" r:id="rId1478" display="https://commons.wikimedia.org/w/index.php?search=yerba+leaves+ingredient&amp;title=Special:MediaSearch&amp;type=image"/>
    <hyperlink ref="I1480" r:id="rId1479" display="https://commons.wikimedia.org/w/index.php?search=yogurt+ingredient&amp;title=Special:MediaSearch&amp;type=image"/>
    <hyperlink ref="I1481" r:id="rId1480" display="https://commons.wikimedia.org/w/index.php?search=yogurt+sauce+ingredient&amp;title=Special:MediaSearch&amp;type=image"/>
    <hyperlink ref="I1482" r:id="rId1481" display="https://commons.wikimedia.org/w/index.php?search=Yorkshire+pudding+ingredient&amp;title=Special:MediaSearch&amp;type=image"/>
    <hyperlink ref="I1483" r:id="rId1482" display="https://commons.wikimedia.org/w/index.php?search=young+coconut+flesh+ingredient&amp;title=Special:MediaSearch&amp;type=image"/>
    <hyperlink ref="I1484" r:id="rId1483" display="https://commons.wikimedia.org/w/index.php?search=za%27atar+ingredient&amp;title=Special:MediaSearch&amp;type=image"/>
    <hyperlink ref="I1485" r:id="rId1484" display="https://commons.wikimedia.org/w/index.php?search=zucchini+ingredient&amp;title=Special:MediaSearch&amp;type=im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8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60"/>
  </cols>
  <sheetData>
    <row r="1" customFormat="false" ht="30" hidden="false" customHeight="true" outlineLevel="0" collapsed="false">
      <c r="A1" s="5" t="s">
        <v>41</v>
      </c>
      <c r="B1" s="5" t="s">
        <v>11081</v>
      </c>
      <c r="C1" s="5" t="s">
        <v>46</v>
      </c>
      <c r="D1" s="5" t="s">
        <v>47</v>
      </c>
      <c r="E1" s="5" t="s">
        <v>11082</v>
      </c>
      <c r="F1" s="5" t="s">
        <v>6</v>
      </c>
      <c r="G1" s="5" t="s">
        <v>9</v>
      </c>
      <c r="H1" s="5" t="s">
        <v>11083</v>
      </c>
      <c r="I1" s="5" t="s">
        <v>11084</v>
      </c>
      <c r="J1" s="5" t="s">
        <v>11085</v>
      </c>
    </row>
    <row r="2" customFormat="false" ht="15" hidden="false" customHeight="false" outlineLevel="0" collapsed="false">
      <c r="A2" s="6" t="s">
        <v>11086</v>
      </c>
      <c r="B2" s="6" t="s">
        <v>3333</v>
      </c>
      <c r="C2" s="6" t="s">
        <v>70</v>
      </c>
      <c r="D2" s="6" t="s">
        <v>71</v>
      </c>
      <c r="E2" s="6" t="s">
        <v>11087</v>
      </c>
      <c r="F2" s="6" t="n">
        <f aca="false">COUNTIF(Dishes!D:D,B2)</f>
        <v>3</v>
      </c>
      <c r="G2" s="6" t="n">
        <f aca="false">COUNTIF(Drinks!D:D,B2)</f>
        <v>0</v>
      </c>
      <c r="H2" s="6" t="n">
        <f aca="false">F2+G2</f>
        <v>3</v>
      </c>
      <c r="I2" s="6"/>
      <c r="J2" s="6" t="s">
        <v>11088</v>
      </c>
    </row>
    <row r="3" customFormat="false" ht="15" hidden="false" customHeight="false" outlineLevel="0" collapsed="false">
      <c r="A3" s="6" t="s">
        <v>11089</v>
      </c>
      <c r="B3" s="6" t="s">
        <v>5119</v>
      </c>
      <c r="C3" s="6" t="s">
        <v>4660</v>
      </c>
      <c r="D3" s="6" t="s">
        <v>5035</v>
      </c>
      <c r="E3" s="6" t="s">
        <v>11090</v>
      </c>
      <c r="F3" s="6" t="n">
        <f aca="false">COUNTIF(Dishes!D:D,B3)</f>
        <v>6</v>
      </c>
      <c r="G3" s="6" t="n">
        <f aca="false">COUNTIF(Drinks!D:D,B3)</f>
        <v>1</v>
      </c>
      <c r="H3" s="6" t="n">
        <f aca="false">F3+G3</f>
        <v>7</v>
      </c>
      <c r="I3" s="6" t="s">
        <v>11091</v>
      </c>
      <c r="J3" s="6" t="s">
        <v>11092</v>
      </c>
    </row>
    <row r="4" customFormat="false" ht="15" hidden="false" customHeight="false" outlineLevel="0" collapsed="false">
      <c r="A4" s="6" t="s">
        <v>11093</v>
      </c>
      <c r="B4" s="6" t="s">
        <v>5609</v>
      </c>
      <c r="C4" s="6" t="s">
        <v>5610</v>
      </c>
      <c r="D4" s="6" t="s">
        <v>5611</v>
      </c>
      <c r="E4" s="6" t="s">
        <v>11094</v>
      </c>
      <c r="F4" s="6" t="n">
        <f aca="false">COUNTIF(Dishes!D:D,B4)</f>
        <v>6</v>
      </c>
      <c r="G4" s="6" t="n">
        <f aca="false">COUNTIF(Drinks!D:D,B4)</f>
        <v>1</v>
      </c>
      <c r="H4" s="6" t="n">
        <f aca="false">F4+G4</f>
        <v>7</v>
      </c>
      <c r="I4" s="6" t="s">
        <v>5608</v>
      </c>
      <c r="J4" s="6" t="s">
        <v>11095</v>
      </c>
    </row>
    <row r="5" customFormat="false" ht="15" hidden="false" customHeight="false" outlineLevel="0" collapsed="false">
      <c r="A5" s="6" t="s">
        <v>11096</v>
      </c>
      <c r="B5" s="6" t="s">
        <v>4108</v>
      </c>
      <c r="C5" s="6" t="s">
        <v>3390</v>
      </c>
      <c r="D5" s="6" t="s">
        <v>4109</v>
      </c>
      <c r="E5" s="6" t="s">
        <v>11097</v>
      </c>
      <c r="F5" s="6" t="n">
        <f aca="false">COUNTIF(Dishes!D:D,B5)</f>
        <v>5</v>
      </c>
      <c r="G5" s="6" t="n">
        <f aca="false">COUNTIF(Drinks!D:D,B5)</f>
        <v>0</v>
      </c>
      <c r="H5" s="6" t="n">
        <f aca="false">F5+G5</f>
        <v>5</v>
      </c>
      <c r="I5" s="6" t="s">
        <v>4107</v>
      </c>
      <c r="J5" s="6" t="s">
        <v>11098</v>
      </c>
    </row>
    <row r="6" customFormat="false" ht="15" hidden="false" customHeight="false" outlineLevel="0" collapsed="false">
      <c r="A6" s="6" t="s">
        <v>11099</v>
      </c>
      <c r="B6" s="6" t="s">
        <v>3254</v>
      </c>
      <c r="C6" s="6" t="s">
        <v>70</v>
      </c>
      <c r="D6" s="6" t="s">
        <v>71</v>
      </c>
      <c r="E6" s="6" t="s">
        <v>11100</v>
      </c>
      <c r="F6" s="6" t="n">
        <f aca="false">COUNTIF(Dishes!D:D,B6)</f>
        <v>3</v>
      </c>
      <c r="G6" s="6" t="n">
        <f aca="false">COUNTIF(Drinks!D:D,B6)</f>
        <v>0</v>
      </c>
      <c r="H6" s="6" t="n">
        <f aca="false">F6+G6</f>
        <v>3</v>
      </c>
      <c r="I6" s="6"/>
      <c r="J6" s="6" t="s">
        <v>11101</v>
      </c>
    </row>
    <row r="7" customFormat="false" ht="15" hidden="false" customHeight="false" outlineLevel="0" collapsed="false">
      <c r="A7" s="6" t="s">
        <v>11102</v>
      </c>
      <c r="B7" s="6" t="s">
        <v>4222</v>
      </c>
      <c r="C7" s="6" t="s">
        <v>3390</v>
      </c>
      <c r="D7" s="6" t="s">
        <v>3619</v>
      </c>
      <c r="E7" s="6" t="s">
        <v>11103</v>
      </c>
      <c r="F7" s="6" t="n">
        <f aca="false">COUNTIF(Dishes!D:D,B7)</f>
        <v>3</v>
      </c>
      <c r="G7" s="6" t="n">
        <f aca="false">COUNTIF(Drinks!D:D,B7)</f>
        <v>4</v>
      </c>
      <c r="H7" s="6" t="n">
        <f aca="false">F7+G7</f>
        <v>7</v>
      </c>
      <c r="I7" s="6" t="s">
        <v>4226</v>
      </c>
      <c r="J7" s="6" t="s">
        <v>11104</v>
      </c>
    </row>
    <row r="8" customFormat="false" ht="15" hidden="false" customHeight="false" outlineLevel="0" collapsed="false">
      <c r="A8" s="6" t="s">
        <v>11105</v>
      </c>
      <c r="B8" s="6" t="s">
        <v>5879</v>
      </c>
      <c r="C8" s="6" t="s">
        <v>4660</v>
      </c>
      <c r="D8" s="6" t="s">
        <v>4661</v>
      </c>
      <c r="E8" s="6" t="s">
        <v>11106</v>
      </c>
      <c r="F8" s="6" t="n">
        <f aca="false">COUNTIF(Dishes!D:D,B8)</f>
        <v>0</v>
      </c>
      <c r="G8" s="6" t="n">
        <f aca="false">COUNTIF(Drinks!D:D,B8)</f>
        <v>1</v>
      </c>
      <c r="H8" s="6" t="n">
        <f aca="false">F8+G8</f>
        <v>1</v>
      </c>
      <c r="I8" s="6"/>
      <c r="J8" s="6" t="s">
        <v>11107</v>
      </c>
    </row>
    <row r="9" customFormat="false" ht="15" hidden="false" customHeight="false" outlineLevel="0" collapsed="false">
      <c r="A9" s="6" t="s">
        <v>11108</v>
      </c>
      <c r="B9" s="6" t="s">
        <v>3293</v>
      </c>
      <c r="C9" s="6" t="s">
        <v>70</v>
      </c>
      <c r="D9" s="6" t="s">
        <v>71</v>
      </c>
      <c r="E9" s="6" t="s">
        <v>11109</v>
      </c>
      <c r="F9" s="6" t="n">
        <f aca="false">COUNTIF(Dishes!D:D,B9)</f>
        <v>1</v>
      </c>
      <c r="G9" s="6" t="n">
        <f aca="false">COUNTIF(Drinks!D:D,B9)</f>
        <v>0</v>
      </c>
      <c r="H9" s="6" t="n">
        <f aca="false">F9+G9</f>
        <v>1</v>
      </c>
      <c r="I9" s="6"/>
      <c r="J9" s="6" t="s">
        <v>11110</v>
      </c>
    </row>
    <row r="10" customFormat="false" ht="15" hidden="false" customHeight="false" outlineLevel="0" collapsed="false">
      <c r="A10" s="6" t="s">
        <v>11111</v>
      </c>
      <c r="B10" s="6" t="s">
        <v>5188</v>
      </c>
      <c r="C10" s="6" t="s">
        <v>4660</v>
      </c>
      <c r="D10" s="6" t="s">
        <v>5035</v>
      </c>
      <c r="E10" s="6" t="s">
        <v>11112</v>
      </c>
      <c r="F10" s="6" t="n">
        <f aca="false">COUNTIF(Dishes!D:D,B10)</f>
        <v>1</v>
      </c>
      <c r="G10" s="6" t="n">
        <f aca="false">COUNTIF(Drinks!D:D,B10)</f>
        <v>0</v>
      </c>
      <c r="H10" s="6" t="n">
        <f aca="false">F10+G10</f>
        <v>1</v>
      </c>
      <c r="I10" s="6"/>
      <c r="J10" s="6" t="s">
        <v>11113</v>
      </c>
    </row>
    <row r="11" customFormat="false" ht="15" hidden="false" customHeight="false" outlineLevel="0" collapsed="false">
      <c r="A11" s="6" t="s">
        <v>11114</v>
      </c>
      <c r="B11" s="6" t="s">
        <v>4451</v>
      </c>
      <c r="C11" s="6" t="s">
        <v>3390</v>
      </c>
      <c r="D11" s="6" t="s">
        <v>4444</v>
      </c>
      <c r="E11" s="6" t="s">
        <v>11115</v>
      </c>
      <c r="F11" s="6" t="n">
        <f aca="false">COUNTIF(Dishes!D:D,B11)</f>
        <v>2</v>
      </c>
      <c r="G11" s="6" t="n">
        <f aca="false">COUNTIF(Drinks!D:D,B11)</f>
        <v>0</v>
      </c>
      <c r="H11" s="6" t="n">
        <f aca="false">F11+G11</f>
        <v>2</v>
      </c>
      <c r="I11" s="6"/>
      <c r="J11" s="6" t="s">
        <v>11116</v>
      </c>
    </row>
    <row r="12" customFormat="false" ht="15" hidden="false" customHeight="false" outlineLevel="0" collapsed="false">
      <c r="A12" s="6" t="s">
        <v>11117</v>
      </c>
      <c r="B12" s="6" t="s">
        <v>5068</v>
      </c>
      <c r="C12" s="6" t="s">
        <v>4660</v>
      </c>
      <c r="D12" s="6" t="s">
        <v>5035</v>
      </c>
      <c r="E12" s="6" t="s">
        <v>11118</v>
      </c>
      <c r="F12" s="6" t="n">
        <f aca="false">COUNTIF(Dishes!D:D,B12)</f>
        <v>8</v>
      </c>
      <c r="G12" s="6" t="n">
        <f aca="false">COUNTIF(Drinks!D:D,B12)</f>
        <v>4</v>
      </c>
      <c r="H12" s="6" t="n">
        <f aca="false">F12+G12</f>
        <v>12</v>
      </c>
      <c r="I12" s="6" t="s">
        <v>11119</v>
      </c>
      <c r="J12" s="6" t="s">
        <v>11120</v>
      </c>
    </row>
    <row r="13" customFormat="false" ht="15" hidden="false" customHeight="false" outlineLevel="0" collapsed="false">
      <c r="A13" s="6" t="s">
        <v>11121</v>
      </c>
      <c r="B13" s="6" t="s">
        <v>4482</v>
      </c>
      <c r="C13" s="6" t="s">
        <v>3390</v>
      </c>
      <c r="D13" s="6" t="s">
        <v>4444</v>
      </c>
      <c r="E13" s="6" t="s">
        <v>11122</v>
      </c>
      <c r="F13" s="6" t="n">
        <f aca="false">COUNTIF(Dishes!D:D,B13)</f>
        <v>2</v>
      </c>
      <c r="G13" s="6" t="n">
        <f aca="false">COUNTIF(Drinks!D:D,B13)</f>
        <v>0</v>
      </c>
      <c r="H13" s="6" t="n">
        <f aca="false">F13+G13</f>
        <v>2</v>
      </c>
      <c r="I13" s="6"/>
      <c r="J13" s="6" t="s">
        <v>11123</v>
      </c>
    </row>
    <row r="14" customFormat="false" ht="15" hidden="false" customHeight="false" outlineLevel="0" collapsed="false">
      <c r="A14" s="6" t="s">
        <v>11124</v>
      </c>
      <c r="B14" s="6" t="s">
        <v>3185</v>
      </c>
      <c r="C14" s="6" t="s">
        <v>70</v>
      </c>
      <c r="D14" s="6" t="s">
        <v>2374</v>
      </c>
      <c r="E14" s="6" t="s">
        <v>11125</v>
      </c>
      <c r="F14" s="6" t="n">
        <f aca="false">COUNTIF(Dishes!D:D,B14)</f>
        <v>2</v>
      </c>
      <c r="G14" s="6" t="n">
        <f aca="false">COUNTIF(Drinks!D:D,B14)</f>
        <v>0</v>
      </c>
      <c r="H14" s="6" t="n">
        <f aca="false">F14+G14</f>
        <v>2</v>
      </c>
      <c r="I14" s="6"/>
      <c r="J14" s="6" t="s">
        <v>11126</v>
      </c>
    </row>
    <row r="15" customFormat="false" ht="15" hidden="false" customHeight="false" outlineLevel="0" collapsed="false">
      <c r="A15" s="6" t="s">
        <v>11127</v>
      </c>
      <c r="B15" s="6" t="s">
        <v>4828</v>
      </c>
      <c r="C15" s="6" t="s">
        <v>4660</v>
      </c>
      <c r="D15" s="6" t="s">
        <v>4661</v>
      </c>
      <c r="E15" s="6" t="s">
        <v>11128</v>
      </c>
      <c r="F15" s="6" t="n">
        <f aca="false">COUNTIF(Dishes!D:D,B15)</f>
        <v>5</v>
      </c>
      <c r="G15" s="6" t="n">
        <f aca="false">COUNTIF(Drinks!D:D,B15)</f>
        <v>2</v>
      </c>
      <c r="H15" s="6" t="n">
        <f aca="false">F15+G15</f>
        <v>7</v>
      </c>
      <c r="I15" s="6" t="s">
        <v>4827</v>
      </c>
      <c r="J15" s="6" t="s">
        <v>11129</v>
      </c>
    </row>
    <row r="16" customFormat="false" ht="15" hidden="false" customHeight="false" outlineLevel="0" collapsed="false">
      <c r="A16" s="6" t="s">
        <v>11130</v>
      </c>
      <c r="B16" s="6" t="s">
        <v>6042</v>
      </c>
      <c r="C16" s="6" t="s">
        <v>4660</v>
      </c>
      <c r="D16" s="6" t="s">
        <v>4985</v>
      </c>
      <c r="E16" s="6" t="s">
        <v>11131</v>
      </c>
      <c r="F16" s="6" t="n">
        <f aca="false">COUNTIF(Dishes!D:D,B16)</f>
        <v>0</v>
      </c>
      <c r="G16" s="6" t="n">
        <f aca="false">COUNTIF(Drinks!D:D,B16)</f>
        <v>1</v>
      </c>
      <c r="H16" s="6" t="n">
        <f aca="false">F16+G16</f>
        <v>1</v>
      </c>
      <c r="I16" s="6"/>
      <c r="J16" s="6" t="s">
        <v>11132</v>
      </c>
    </row>
    <row r="17" customFormat="false" ht="15" hidden="false" customHeight="false" outlineLevel="0" collapsed="false">
      <c r="A17" s="6" t="s">
        <v>11133</v>
      </c>
      <c r="B17" s="6" t="s">
        <v>5182</v>
      </c>
      <c r="C17" s="6" t="s">
        <v>4660</v>
      </c>
      <c r="D17" s="6" t="s">
        <v>5035</v>
      </c>
      <c r="E17" s="6" t="s">
        <v>11134</v>
      </c>
      <c r="F17" s="6" t="n">
        <f aca="false">COUNTIF(Dishes!D:D,B17)</f>
        <v>1</v>
      </c>
      <c r="G17" s="6" t="n">
        <f aca="false">COUNTIF(Drinks!D:D,B17)</f>
        <v>1</v>
      </c>
      <c r="H17" s="6" t="n">
        <f aca="false">F17+G17</f>
        <v>2</v>
      </c>
      <c r="I17" s="6"/>
      <c r="J17" s="6" t="s">
        <v>11135</v>
      </c>
    </row>
    <row r="18" customFormat="false" ht="15" hidden="false" customHeight="false" outlineLevel="0" collapsed="false">
      <c r="A18" s="6" t="s">
        <v>11136</v>
      </c>
      <c r="B18" s="6" t="s">
        <v>2190</v>
      </c>
      <c r="C18" s="6" t="s">
        <v>70</v>
      </c>
      <c r="D18" s="6" t="s">
        <v>2191</v>
      </c>
      <c r="E18" s="6" t="s">
        <v>11137</v>
      </c>
      <c r="F18" s="6" t="n">
        <f aca="false">COUNTIF(Dishes!D:D,B18)</f>
        <v>36</v>
      </c>
      <c r="G18" s="6" t="n">
        <f aca="false">COUNTIF(Drinks!D:D,B18)</f>
        <v>7</v>
      </c>
      <c r="H18" s="6" t="n">
        <f aca="false">F18+G18</f>
        <v>43</v>
      </c>
      <c r="I18" s="6" t="s">
        <v>11138</v>
      </c>
      <c r="J18" s="6" t="s">
        <v>11139</v>
      </c>
    </row>
    <row r="19" customFormat="false" ht="15" hidden="false" customHeight="false" outlineLevel="0" collapsed="false">
      <c r="A19" s="6" t="s">
        <v>11140</v>
      </c>
      <c r="B19" s="6" t="s">
        <v>5167</v>
      </c>
      <c r="C19" s="6" t="s">
        <v>4660</v>
      </c>
      <c r="D19" s="6" t="s">
        <v>5035</v>
      </c>
      <c r="E19" s="6" t="s">
        <v>11141</v>
      </c>
      <c r="F19" s="6" t="n">
        <f aca="false">COUNTIF(Dishes!D:D,B19)</f>
        <v>2</v>
      </c>
      <c r="G19" s="6" t="n">
        <f aca="false">COUNTIF(Drinks!D:D,B19)</f>
        <v>0</v>
      </c>
      <c r="H19" s="6" t="n">
        <f aca="false">F19+G19</f>
        <v>2</v>
      </c>
      <c r="I19" s="6"/>
      <c r="J19" s="6" t="s">
        <v>11142</v>
      </c>
    </row>
    <row r="20" customFormat="false" ht="15" hidden="false" customHeight="false" outlineLevel="0" collapsed="false">
      <c r="A20" s="6" t="s">
        <v>11143</v>
      </c>
      <c r="B20" s="6" t="s">
        <v>4977</v>
      </c>
      <c r="C20" s="6" t="s">
        <v>4660</v>
      </c>
      <c r="D20" s="6" t="s">
        <v>4969</v>
      </c>
      <c r="E20" s="6" t="s">
        <v>11144</v>
      </c>
      <c r="F20" s="6" t="n">
        <f aca="false">COUNTIF(Dishes!D:D,B20)</f>
        <v>1</v>
      </c>
      <c r="G20" s="6" t="n">
        <f aca="false">COUNTIF(Drinks!D:D,B20)</f>
        <v>0</v>
      </c>
      <c r="H20" s="6" t="n">
        <f aca="false">F20+G20</f>
        <v>1</v>
      </c>
      <c r="I20" s="6"/>
      <c r="J20" s="6" t="s">
        <v>11145</v>
      </c>
    </row>
    <row r="21" customFormat="false" ht="15" hidden="false" customHeight="false" outlineLevel="0" collapsed="false">
      <c r="A21" s="6" t="s">
        <v>11146</v>
      </c>
      <c r="B21" s="6" t="s">
        <v>5004</v>
      </c>
      <c r="C21" s="6" t="s">
        <v>4660</v>
      </c>
      <c r="D21" s="6" t="s">
        <v>4985</v>
      </c>
      <c r="E21" s="6" t="s">
        <v>11147</v>
      </c>
      <c r="F21" s="6" t="n">
        <f aca="false">COUNTIF(Dishes!D:D,B21)</f>
        <v>2</v>
      </c>
      <c r="G21" s="6" t="n">
        <f aca="false">COUNTIF(Drinks!D:D,B21)</f>
        <v>4</v>
      </c>
      <c r="H21" s="6" t="n">
        <f aca="false">F21+G21</f>
        <v>6</v>
      </c>
      <c r="I21" s="6"/>
      <c r="J21" s="6" t="s">
        <v>11148</v>
      </c>
    </row>
    <row r="22" customFormat="false" ht="15" hidden="false" customHeight="false" outlineLevel="0" collapsed="false">
      <c r="A22" s="6" t="s">
        <v>11149</v>
      </c>
      <c r="B22" s="6" t="s">
        <v>4428</v>
      </c>
      <c r="C22" s="6" t="s">
        <v>3390</v>
      </c>
      <c r="D22" s="6" t="s">
        <v>4109</v>
      </c>
      <c r="E22" s="6" t="s">
        <v>11150</v>
      </c>
      <c r="F22" s="6" t="n">
        <f aca="false">COUNTIF(Dishes!D:D,B22)</f>
        <v>2</v>
      </c>
      <c r="G22" s="6" t="n">
        <f aca="false">COUNTIF(Drinks!D:D,B22)</f>
        <v>2</v>
      </c>
      <c r="H22" s="6" t="n">
        <f aca="false">F22+G22</f>
        <v>4</v>
      </c>
      <c r="I22" s="6"/>
      <c r="J22" s="6" t="s">
        <v>11151</v>
      </c>
    </row>
    <row r="23" customFormat="false" ht="15" hidden="false" customHeight="false" outlineLevel="0" collapsed="false">
      <c r="A23" s="6" t="s">
        <v>11152</v>
      </c>
      <c r="B23" s="6" t="s">
        <v>4279</v>
      </c>
      <c r="C23" s="6" t="s">
        <v>3390</v>
      </c>
      <c r="D23" s="6" t="s">
        <v>3978</v>
      </c>
      <c r="E23" s="6" t="s">
        <v>11153</v>
      </c>
      <c r="F23" s="6" t="n">
        <f aca="false">COUNTIF(Dishes!D:D,B23)</f>
        <v>2</v>
      </c>
      <c r="G23" s="6" t="n">
        <f aca="false">COUNTIF(Drinks!D:D,B23)</f>
        <v>0</v>
      </c>
      <c r="H23" s="6" t="n">
        <f aca="false">F23+G23</f>
        <v>2</v>
      </c>
      <c r="I23" s="6"/>
      <c r="J23" s="6" t="s">
        <v>11154</v>
      </c>
    </row>
    <row r="24" customFormat="false" ht="15" hidden="false" customHeight="false" outlineLevel="0" collapsed="false">
      <c r="A24" s="6" t="s">
        <v>11155</v>
      </c>
      <c r="B24" s="6" t="s">
        <v>5208</v>
      </c>
      <c r="C24" s="6" t="s">
        <v>5209</v>
      </c>
      <c r="D24" s="6" t="s">
        <v>5210</v>
      </c>
      <c r="E24" s="6" t="s">
        <v>11156</v>
      </c>
      <c r="F24" s="6" t="n">
        <f aca="false">COUNTIF(Dishes!D:D,B24)</f>
        <v>5</v>
      </c>
      <c r="G24" s="6" t="n">
        <f aca="false">COUNTIF(Drinks!D:D,B24)</f>
        <v>3</v>
      </c>
      <c r="H24" s="6" t="n">
        <f aca="false">F24+G24</f>
        <v>8</v>
      </c>
      <c r="I24" s="6" t="s">
        <v>11157</v>
      </c>
      <c r="J24" s="6" t="s">
        <v>11158</v>
      </c>
    </row>
    <row r="25" customFormat="false" ht="15" hidden="false" customHeight="false" outlineLevel="0" collapsed="false">
      <c r="A25" s="6" t="s">
        <v>11159</v>
      </c>
      <c r="B25" s="6" t="s">
        <v>4968</v>
      </c>
      <c r="C25" s="6" t="s">
        <v>4660</v>
      </c>
      <c r="D25" s="6" t="s">
        <v>4969</v>
      </c>
      <c r="E25" s="6" t="s">
        <v>11160</v>
      </c>
      <c r="F25" s="6" t="n">
        <f aca="false">COUNTIF(Dishes!D:D,B25)</f>
        <v>1</v>
      </c>
      <c r="G25" s="6" t="n">
        <f aca="false">COUNTIF(Drinks!D:D,B25)</f>
        <v>0</v>
      </c>
      <c r="H25" s="6" t="n">
        <f aca="false">F25+G25</f>
        <v>1</v>
      </c>
      <c r="I25" s="6"/>
      <c r="J25" s="6" t="s">
        <v>11161</v>
      </c>
    </row>
    <row r="26" customFormat="false" ht="15" hidden="false" customHeight="false" outlineLevel="0" collapsed="false">
      <c r="A26" s="6" t="s">
        <v>11162</v>
      </c>
      <c r="B26" s="6" t="s">
        <v>5432</v>
      </c>
      <c r="C26" s="6" t="s">
        <v>5209</v>
      </c>
      <c r="D26" s="6" t="s">
        <v>5433</v>
      </c>
      <c r="E26" s="6" t="s">
        <v>11163</v>
      </c>
      <c r="F26" s="6" t="n">
        <f aca="false">COUNTIF(Dishes!D:D,B26)</f>
        <v>3</v>
      </c>
      <c r="G26" s="6" t="n">
        <f aca="false">COUNTIF(Drinks!D:D,B26)</f>
        <v>1</v>
      </c>
      <c r="H26" s="6" t="n">
        <f aca="false">F26+G26</f>
        <v>4</v>
      </c>
      <c r="I26" s="6" t="s">
        <v>5431</v>
      </c>
      <c r="J26" s="6" t="s">
        <v>11164</v>
      </c>
    </row>
    <row r="27" customFormat="false" ht="15" hidden="false" customHeight="false" outlineLevel="0" collapsed="false">
      <c r="A27" s="6" t="s">
        <v>11165</v>
      </c>
      <c r="B27" s="6" t="s">
        <v>5667</v>
      </c>
      <c r="C27" s="6" t="s">
        <v>5610</v>
      </c>
      <c r="D27" s="6" t="s">
        <v>5668</v>
      </c>
      <c r="E27" s="6" t="s">
        <v>11166</v>
      </c>
      <c r="F27" s="6" t="n">
        <f aca="false">COUNTIF(Dishes!D:D,B27)</f>
        <v>1</v>
      </c>
      <c r="G27" s="6" t="n">
        <f aca="false">COUNTIF(Drinks!D:D,B27)</f>
        <v>0</v>
      </c>
      <c r="H27" s="6" t="n">
        <f aca="false">F27+G27</f>
        <v>1</v>
      </c>
      <c r="I27" s="6"/>
      <c r="J27" s="6" t="s">
        <v>11167</v>
      </c>
    </row>
    <row r="28" customFormat="false" ht="15" hidden="false" customHeight="false" outlineLevel="0" collapsed="false">
      <c r="A28" s="6" t="s">
        <v>11168</v>
      </c>
      <c r="B28" s="6" t="s">
        <v>4306</v>
      </c>
      <c r="C28" s="6" t="s">
        <v>3390</v>
      </c>
      <c r="D28" s="6" t="s">
        <v>3978</v>
      </c>
      <c r="E28" s="6" t="s">
        <v>11169</v>
      </c>
      <c r="F28" s="6" t="n">
        <f aca="false">COUNTIF(Dishes!D:D,B28)</f>
        <v>1</v>
      </c>
      <c r="G28" s="6" t="n">
        <f aca="false">COUNTIF(Drinks!D:D,B28)</f>
        <v>0</v>
      </c>
      <c r="H28" s="6" t="n">
        <f aca="false">F28+G28</f>
        <v>1</v>
      </c>
      <c r="I28" s="6"/>
      <c r="J28" s="6" t="s">
        <v>11170</v>
      </c>
    </row>
    <row r="29" customFormat="false" ht="15" hidden="false" customHeight="false" outlineLevel="0" collapsed="false">
      <c r="A29" s="6" t="s">
        <v>11171</v>
      </c>
      <c r="B29" s="6" t="s">
        <v>3618</v>
      </c>
      <c r="C29" s="6" t="s">
        <v>3390</v>
      </c>
      <c r="D29" s="6" t="s">
        <v>3619</v>
      </c>
      <c r="E29" s="6" t="s">
        <v>11172</v>
      </c>
      <c r="F29" s="6" t="n">
        <f aca="false">COUNTIF(Dishes!D:D,B29)</f>
        <v>31</v>
      </c>
      <c r="G29" s="6" t="n">
        <f aca="false">COUNTIF(Drinks!D:D,B29)</f>
        <v>11</v>
      </c>
      <c r="H29" s="6" t="n">
        <f aca="false">F29+G29</f>
        <v>42</v>
      </c>
      <c r="I29" s="6" t="s">
        <v>11173</v>
      </c>
      <c r="J29" s="6" t="s">
        <v>11174</v>
      </c>
    </row>
    <row r="30" customFormat="false" ht="15" hidden="false" customHeight="false" outlineLevel="0" collapsed="false">
      <c r="A30" s="6" t="s">
        <v>11175</v>
      </c>
      <c r="B30" s="6" t="s">
        <v>4494</v>
      </c>
      <c r="C30" s="6" t="s">
        <v>70</v>
      </c>
      <c r="D30" s="6" t="s">
        <v>4495</v>
      </c>
      <c r="E30" s="6" t="s">
        <v>11176</v>
      </c>
      <c r="F30" s="6" t="n">
        <f aca="false">COUNTIF(Dishes!D:D,B30)</f>
        <v>2</v>
      </c>
      <c r="G30" s="6" t="n">
        <f aca="false">COUNTIF(Drinks!D:D,B30)</f>
        <v>1</v>
      </c>
      <c r="H30" s="6" t="n">
        <f aca="false">F30+G30</f>
        <v>3</v>
      </c>
      <c r="I30" s="6" t="s">
        <v>4493</v>
      </c>
      <c r="J30" s="6" t="s">
        <v>11177</v>
      </c>
    </row>
    <row r="31" customFormat="false" ht="15" hidden="false" customHeight="false" outlineLevel="0" collapsed="false">
      <c r="A31" s="6" t="s">
        <v>11178</v>
      </c>
      <c r="B31" s="6" t="s">
        <v>4142</v>
      </c>
      <c r="C31" s="6" t="s">
        <v>3390</v>
      </c>
      <c r="D31" s="6" t="s">
        <v>3619</v>
      </c>
      <c r="E31" s="6" t="s">
        <v>11179</v>
      </c>
      <c r="F31" s="6" t="n">
        <f aca="false">COUNTIF(Dishes!D:D,B31)</f>
        <v>12</v>
      </c>
      <c r="G31" s="6" t="n">
        <f aca="false">COUNTIF(Drinks!D:D,B31)</f>
        <v>4</v>
      </c>
      <c r="H31" s="6" t="n">
        <f aca="false">F31+G31</f>
        <v>16</v>
      </c>
      <c r="I31" s="6" t="s">
        <v>11180</v>
      </c>
      <c r="J31" s="6" t="s">
        <v>11181</v>
      </c>
    </row>
    <row r="32" customFormat="false" ht="15" hidden="false" customHeight="false" outlineLevel="0" collapsed="false">
      <c r="A32" s="6" t="s">
        <v>11182</v>
      </c>
      <c r="B32" s="6" t="s">
        <v>5495</v>
      </c>
      <c r="C32" s="6" t="s">
        <v>5209</v>
      </c>
      <c r="D32" s="6" t="s">
        <v>5456</v>
      </c>
      <c r="E32" s="6" t="s">
        <v>11183</v>
      </c>
      <c r="F32" s="6" t="n">
        <f aca="false">COUNTIF(Dishes!D:D,B32)</f>
        <v>3</v>
      </c>
      <c r="G32" s="6" t="n">
        <f aca="false">COUNTIF(Drinks!D:D,B32)</f>
        <v>1</v>
      </c>
      <c r="H32" s="6" t="n">
        <f aca="false">F32+G32</f>
        <v>4</v>
      </c>
      <c r="I32" s="6"/>
      <c r="J32" s="6" t="s">
        <v>11184</v>
      </c>
    </row>
    <row r="33" customFormat="false" ht="15" hidden="false" customHeight="false" outlineLevel="0" collapsed="false">
      <c r="A33" s="6" t="s">
        <v>11185</v>
      </c>
      <c r="B33" s="6" t="s">
        <v>4510</v>
      </c>
      <c r="C33" s="6" t="s">
        <v>3390</v>
      </c>
      <c r="D33" s="6" t="s">
        <v>3391</v>
      </c>
      <c r="E33" s="6" t="s">
        <v>11186</v>
      </c>
      <c r="F33" s="6" t="n">
        <f aca="false">COUNTIF(Dishes!D:D,B33)</f>
        <v>11</v>
      </c>
      <c r="G33" s="6" t="n">
        <f aca="false">COUNTIF(Drinks!D:D,B33)</f>
        <v>3</v>
      </c>
      <c r="H33" s="6" t="n">
        <f aca="false">F33+G33</f>
        <v>14</v>
      </c>
      <c r="I33" s="6" t="s">
        <v>11187</v>
      </c>
      <c r="J33" s="6" t="s">
        <v>11188</v>
      </c>
    </row>
    <row r="34" customFormat="false" ht="15" hidden="false" customHeight="false" outlineLevel="0" collapsed="false">
      <c r="A34" s="6" t="s">
        <v>11189</v>
      </c>
      <c r="B34" s="6" t="s">
        <v>4324</v>
      </c>
      <c r="C34" s="6" t="s">
        <v>3390</v>
      </c>
      <c r="D34" s="6" t="s">
        <v>4109</v>
      </c>
      <c r="E34" s="6" t="s">
        <v>11190</v>
      </c>
      <c r="F34" s="6" t="n">
        <f aca="false">COUNTIF(Dishes!D:D,B34)</f>
        <v>5</v>
      </c>
      <c r="G34" s="6" t="n">
        <f aca="false">COUNTIF(Drinks!D:D,B34)</f>
        <v>2</v>
      </c>
      <c r="H34" s="6" t="n">
        <f aca="false">F34+G34</f>
        <v>7</v>
      </c>
      <c r="I34" s="6" t="s">
        <v>4322</v>
      </c>
      <c r="J34" s="6" t="s">
        <v>11191</v>
      </c>
    </row>
    <row r="35" customFormat="false" ht="15" hidden="false" customHeight="false" outlineLevel="0" collapsed="false">
      <c r="A35" s="6" t="s">
        <v>11192</v>
      </c>
      <c r="B35" s="6" t="s">
        <v>68</v>
      </c>
      <c r="C35" s="6" t="s">
        <v>70</v>
      </c>
      <c r="D35" s="6" t="s">
        <v>71</v>
      </c>
      <c r="E35" s="6" t="s">
        <v>11193</v>
      </c>
      <c r="F35" s="6" t="n">
        <f aca="false">COUNTIF(Dishes!D:D,B35)</f>
        <v>363</v>
      </c>
      <c r="G35" s="6" t="n">
        <f aca="false">COUNTIF(Drinks!D:D,B35)</f>
        <v>41</v>
      </c>
      <c r="H35" s="6" t="n">
        <f aca="false">F35+G35</f>
        <v>404</v>
      </c>
      <c r="I35" s="6" t="s">
        <v>11194</v>
      </c>
      <c r="J35" s="6" t="s">
        <v>11195</v>
      </c>
    </row>
    <row r="36" customFormat="false" ht="15" hidden="false" customHeight="false" outlineLevel="0" collapsed="false">
      <c r="A36" s="6" t="s">
        <v>11196</v>
      </c>
      <c r="B36" s="6" t="s">
        <v>3030</v>
      </c>
      <c r="C36" s="6" t="s">
        <v>70</v>
      </c>
      <c r="D36" s="6" t="s">
        <v>2374</v>
      </c>
      <c r="E36" s="6" t="s">
        <v>41</v>
      </c>
      <c r="F36" s="6" t="n">
        <f aca="false">COUNTIF(Dishes!D:D,B36)</f>
        <v>10</v>
      </c>
      <c r="G36" s="6" t="n">
        <f aca="false">COUNTIF(Drinks!D:D,B36)</f>
        <v>1</v>
      </c>
      <c r="H36" s="6" t="n">
        <f aca="false">F36+G36</f>
        <v>11</v>
      </c>
      <c r="I36" s="6" t="s">
        <v>11197</v>
      </c>
      <c r="J36" s="6" t="s">
        <v>11198</v>
      </c>
    </row>
    <row r="37" customFormat="false" ht="15" hidden="false" customHeight="false" outlineLevel="0" collapsed="false">
      <c r="A37" s="6" t="s">
        <v>11199</v>
      </c>
      <c r="B37" s="6" t="s">
        <v>6397</v>
      </c>
      <c r="C37" s="6" t="s">
        <v>6397</v>
      </c>
      <c r="D37" s="6"/>
      <c r="E37" s="6"/>
      <c r="F37" s="6" t="n">
        <f aca="false">COUNTIF(Dishes!D:D,B37)</f>
        <v>0</v>
      </c>
      <c r="G37" s="6" t="n">
        <f aca="false">COUNTIF(Drinks!D:D,B37)</f>
        <v>3</v>
      </c>
      <c r="H37" s="6" t="n">
        <f aca="false">F37+G37</f>
        <v>3</v>
      </c>
      <c r="I37" s="6"/>
      <c r="J37" s="6" t="s">
        <v>11200</v>
      </c>
    </row>
    <row r="38" customFormat="false" ht="15" hidden="false" customHeight="false" outlineLevel="0" collapsed="false">
      <c r="A38" s="6" t="s">
        <v>11201</v>
      </c>
      <c r="B38" s="6" t="s">
        <v>5341</v>
      </c>
      <c r="C38" s="6" t="s">
        <v>70</v>
      </c>
      <c r="D38" s="6" t="s">
        <v>71</v>
      </c>
      <c r="E38" s="6" t="s">
        <v>11202</v>
      </c>
      <c r="F38" s="6" t="n">
        <f aca="false">COUNTIF(Dishes!D:D,B38)</f>
        <v>6</v>
      </c>
      <c r="G38" s="6" t="n">
        <f aca="false">COUNTIF(Drinks!D:D,B38)</f>
        <v>1</v>
      </c>
      <c r="H38" s="6" t="n">
        <f aca="false">F38+G38</f>
        <v>7</v>
      </c>
      <c r="I38" s="6"/>
      <c r="J38" s="6" t="s">
        <v>11203</v>
      </c>
    </row>
    <row r="39" customFormat="false" ht="15" hidden="false" customHeight="false" outlineLevel="0" collapsed="false">
      <c r="A39" s="6" t="s">
        <v>11204</v>
      </c>
      <c r="B39" s="6" t="s">
        <v>5328</v>
      </c>
      <c r="C39" s="6" t="s">
        <v>70</v>
      </c>
      <c r="D39" s="6" t="s">
        <v>4495</v>
      </c>
      <c r="E39" s="6" t="s">
        <v>11205</v>
      </c>
      <c r="F39" s="6" t="n">
        <f aca="false">COUNTIF(Dishes!D:D,B39)</f>
        <v>2</v>
      </c>
      <c r="G39" s="6" t="n">
        <f aca="false">COUNTIF(Drinks!D:D,B39)</f>
        <v>0</v>
      </c>
      <c r="H39" s="6" t="n">
        <f aca="false">F39+G39</f>
        <v>2</v>
      </c>
      <c r="I39" s="6"/>
      <c r="J39" s="6" t="s">
        <v>11206</v>
      </c>
    </row>
    <row r="40" customFormat="false" ht="15" hidden="false" customHeight="false" outlineLevel="0" collapsed="false">
      <c r="A40" s="6" t="s">
        <v>11207</v>
      </c>
      <c r="B40" s="6" t="s">
        <v>4094</v>
      </c>
      <c r="C40" s="6" t="s">
        <v>3390</v>
      </c>
      <c r="D40" s="6" t="s">
        <v>3978</v>
      </c>
      <c r="E40" s="6" t="s">
        <v>11208</v>
      </c>
      <c r="F40" s="6" t="n">
        <f aca="false">COUNTIF(Dishes!D:D,B40)</f>
        <v>3</v>
      </c>
      <c r="G40" s="6" t="n">
        <f aca="false">COUNTIF(Drinks!D:D,B40)</f>
        <v>3</v>
      </c>
      <c r="H40" s="6" t="n">
        <f aca="false">F40+G40</f>
        <v>6</v>
      </c>
      <c r="I40" s="6"/>
      <c r="J40" s="6" t="s">
        <v>11209</v>
      </c>
    </row>
    <row r="41" customFormat="false" ht="15" hidden="false" customHeight="false" outlineLevel="0" collapsed="false">
      <c r="A41" s="6" t="s">
        <v>11210</v>
      </c>
      <c r="B41" s="6" t="s">
        <v>5251</v>
      </c>
      <c r="C41" s="6" t="s">
        <v>70</v>
      </c>
      <c r="D41" s="6" t="s">
        <v>4495</v>
      </c>
      <c r="E41" s="6" t="s">
        <v>11211</v>
      </c>
      <c r="F41" s="6" t="n">
        <f aca="false">COUNTIF(Dishes!D:D,B41)</f>
        <v>2</v>
      </c>
      <c r="G41" s="6" t="n">
        <f aca="false">COUNTIF(Drinks!D:D,B41)</f>
        <v>1</v>
      </c>
      <c r="H41" s="6" t="n">
        <f aca="false">F41+G41</f>
        <v>3</v>
      </c>
      <c r="I41" s="6" t="s">
        <v>5250</v>
      </c>
      <c r="J41" s="6" t="s">
        <v>11212</v>
      </c>
    </row>
    <row r="42" customFormat="false" ht="15" hidden="false" customHeight="false" outlineLevel="0" collapsed="false">
      <c r="A42" s="6" t="s">
        <v>11213</v>
      </c>
      <c r="B42" s="6" t="s">
        <v>3389</v>
      </c>
      <c r="C42" s="6" t="s">
        <v>3390</v>
      </c>
      <c r="D42" s="6" t="s">
        <v>3391</v>
      </c>
      <c r="E42" s="6" t="s">
        <v>11214</v>
      </c>
      <c r="F42" s="6" t="n">
        <f aca="false">COUNTIF(Dishes!D:D,B42)</f>
        <v>35</v>
      </c>
      <c r="G42" s="6" t="n">
        <f aca="false">COUNTIF(Drinks!D:D,B42)</f>
        <v>16</v>
      </c>
      <c r="H42" s="6" t="n">
        <f aca="false">F42+G42</f>
        <v>51</v>
      </c>
      <c r="I42" s="6" t="s">
        <v>11215</v>
      </c>
      <c r="J42" s="6" t="s">
        <v>11216</v>
      </c>
    </row>
    <row r="43" customFormat="false" ht="15" hidden="false" customHeight="false" outlineLevel="0" collapsed="false">
      <c r="A43" s="6" t="s">
        <v>11217</v>
      </c>
      <c r="B43" s="6" t="s">
        <v>4984</v>
      </c>
      <c r="C43" s="6" t="s">
        <v>4660</v>
      </c>
      <c r="D43" s="6" t="s">
        <v>4985</v>
      </c>
      <c r="E43" s="6" t="s">
        <v>11218</v>
      </c>
      <c r="F43" s="6" t="n">
        <f aca="false">COUNTIF(Dishes!D:D,B43)</f>
        <v>3</v>
      </c>
      <c r="G43" s="6" t="n">
        <f aca="false">COUNTIF(Drinks!D:D,B43)</f>
        <v>2</v>
      </c>
      <c r="H43" s="6" t="n">
        <f aca="false">F43+G43</f>
        <v>5</v>
      </c>
      <c r="I43" s="6" t="s">
        <v>4983</v>
      </c>
      <c r="J43" s="6" t="s">
        <v>11219</v>
      </c>
    </row>
    <row r="44" customFormat="false" ht="15" hidden="false" customHeight="false" outlineLevel="0" collapsed="false">
      <c r="A44" s="6" t="s">
        <v>11220</v>
      </c>
      <c r="B44" s="6" t="s">
        <v>2450</v>
      </c>
      <c r="C44" s="6" t="s">
        <v>70</v>
      </c>
      <c r="D44" s="6" t="s">
        <v>2191</v>
      </c>
      <c r="E44" s="6" t="s">
        <v>11221</v>
      </c>
      <c r="F44" s="6" t="n">
        <f aca="false">COUNTIF(Dishes!D:D,B44)</f>
        <v>34</v>
      </c>
      <c r="G44" s="6" t="n">
        <f aca="false">COUNTIF(Drinks!D:D,B44)</f>
        <v>6</v>
      </c>
      <c r="H44" s="6" t="n">
        <f aca="false">F44+G44</f>
        <v>40</v>
      </c>
      <c r="I44" s="6" t="s">
        <v>11222</v>
      </c>
      <c r="J44" s="6" t="s">
        <v>11223</v>
      </c>
    </row>
    <row r="45" customFormat="false" ht="15" hidden="false" customHeight="false" outlineLevel="0" collapsed="false">
      <c r="A45" s="6" t="s">
        <v>11224</v>
      </c>
      <c r="B45" s="6" t="s">
        <v>5263</v>
      </c>
      <c r="C45" s="6" t="s">
        <v>70</v>
      </c>
      <c r="D45" s="6" t="s">
        <v>4495</v>
      </c>
      <c r="E45" s="6" t="s">
        <v>11225</v>
      </c>
      <c r="F45" s="6" t="n">
        <f aca="false">COUNTIF(Dishes!D:D,B45)</f>
        <v>1</v>
      </c>
      <c r="G45" s="6" t="n">
        <f aca="false">COUNTIF(Drinks!D:D,B45)</f>
        <v>0</v>
      </c>
      <c r="H45" s="6" t="n">
        <f aca="false">F45+G45</f>
        <v>1</v>
      </c>
      <c r="I45" s="6"/>
      <c r="J45" s="6" t="s">
        <v>11226</v>
      </c>
    </row>
    <row r="46" customFormat="false" ht="15" hidden="false" customHeight="false" outlineLevel="0" collapsed="false">
      <c r="A46" s="6" t="s">
        <v>11227</v>
      </c>
      <c r="B46" s="6" t="s">
        <v>3368</v>
      </c>
      <c r="C46" s="6" t="s">
        <v>70</v>
      </c>
      <c r="D46" s="6" t="s">
        <v>3350</v>
      </c>
      <c r="E46" s="6" t="s">
        <v>11228</v>
      </c>
      <c r="F46" s="6" t="n">
        <f aca="false">COUNTIF(Dishes!D:D,B46)</f>
        <v>1</v>
      </c>
      <c r="G46" s="6" t="n">
        <f aca="false">COUNTIF(Drinks!D:D,B46)</f>
        <v>1</v>
      </c>
      <c r="H46" s="6" t="n">
        <f aca="false">F46+G46</f>
        <v>2</v>
      </c>
      <c r="I46" s="6"/>
      <c r="J46" s="6" t="s">
        <v>11229</v>
      </c>
    </row>
    <row r="47" customFormat="false" ht="15" hidden="false" customHeight="false" outlineLevel="0" collapsed="false">
      <c r="A47" s="6" t="s">
        <v>11230</v>
      </c>
      <c r="B47" s="6" t="s">
        <v>5567</v>
      </c>
      <c r="C47" s="6" t="s">
        <v>5209</v>
      </c>
      <c r="D47" s="6" t="s">
        <v>5433</v>
      </c>
      <c r="E47" s="6" t="s">
        <v>11231</v>
      </c>
      <c r="F47" s="6" t="n">
        <f aca="false">COUNTIF(Dishes!D:D,B47)</f>
        <v>3</v>
      </c>
      <c r="G47" s="6" t="n">
        <f aca="false">COUNTIF(Drinks!D:D,B47)</f>
        <v>0</v>
      </c>
      <c r="H47" s="6" t="n">
        <f aca="false">F47+G47</f>
        <v>3</v>
      </c>
      <c r="I47" s="6"/>
      <c r="J47" s="6" t="s">
        <v>11232</v>
      </c>
    </row>
    <row r="48" customFormat="false" ht="15" hidden="false" customHeight="false" outlineLevel="0" collapsed="false">
      <c r="A48" s="6" t="s">
        <v>11233</v>
      </c>
      <c r="B48" s="6" t="s">
        <v>3214</v>
      </c>
      <c r="C48" s="6" t="s">
        <v>70</v>
      </c>
      <c r="D48" s="6" t="s">
        <v>2374</v>
      </c>
      <c r="E48" s="6" t="s">
        <v>11234</v>
      </c>
      <c r="F48" s="6" t="n">
        <f aca="false">COUNTIF(Dishes!D:D,B48)</f>
        <v>1</v>
      </c>
      <c r="G48" s="6" t="n">
        <f aca="false">COUNTIF(Drinks!D:D,B48)</f>
        <v>0</v>
      </c>
      <c r="H48" s="6" t="n">
        <f aca="false">F48+G48</f>
        <v>1</v>
      </c>
      <c r="I48" s="6"/>
      <c r="J48" s="6" t="s">
        <v>11235</v>
      </c>
    </row>
    <row r="49" customFormat="false" ht="15" hidden="false" customHeight="false" outlineLevel="0" collapsed="false">
      <c r="A49" s="6" t="s">
        <v>11236</v>
      </c>
      <c r="B49" s="6" t="s">
        <v>5201</v>
      </c>
      <c r="C49" s="6" t="s">
        <v>70</v>
      </c>
      <c r="D49" s="6" t="s">
        <v>4495</v>
      </c>
      <c r="E49" s="6" t="s">
        <v>11237</v>
      </c>
      <c r="F49" s="6" t="n">
        <f aca="false">COUNTIF(Dishes!D:D,B49)</f>
        <v>7</v>
      </c>
      <c r="G49" s="6" t="n">
        <f aca="false">COUNTIF(Drinks!D:D,B49)</f>
        <v>2</v>
      </c>
      <c r="H49" s="6" t="n">
        <f aca="false">F49+G49</f>
        <v>9</v>
      </c>
      <c r="I49" s="6" t="s">
        <v>11238</v>
      </c>
      <c r="J49" s="6" t="s">
        <v>11239</v>
      </c>
    </row>
    <row r="50" customFormat="false" ht="15" hidden="false" customHeight="false" outlineLevel="0" collapsed="false">
      <c r="A50" s="6" t="s">
        <v>11240</v>
      </c>
      <c r="B50" s="6" t="s">
        <v>5602</v>
      </c>
      <c r="C50" s="6" t="s">
        <v>5209</v>
      </c>
      <c r="D50" s="6" t="s">
        <v>5433</v>
      </c>
      <c r="E50" s="6" t="s">
        <v>11241</v>
      </c>
      <c r="F50" s="6" t="n">
        <f aca="false">COUNTIF(Dishes!D:D,B50)</f>
        <v>1</v>
      </c>
      <c r="G50" s="6" t="n">
        <f aca="false">COUNTIF(Drinks!D:D,B50)</f>
        <v>0</v>
      </c>
      <c r="H50" s="6" t="n">
        <f aca="false">F50+G50</f>
        <v>1</v>
      </c>
      <c r="I50" s="6"/>
      <c r="J50" s="6" t="s">
        <v>11242</v>
      </c>
    </row>
    <row r="51" customFormat="false" ht="15" hidden="false" customHeight="false" outlineLevel="0" collapsed="false">
      <c r="A51" s="6" t="s">
        <v>11243</v>
      </c>
      <c r="B51" s="6" t="s">
        <v>2994</v>
      </c>
      <c r="C51" s="6" t="s">
        <v>70</v>
      </c>
      <c r="D51" s="6" t="s">
        <v>2374</v>
      </c>
      <c r="E51" s="6" t="s">
        <v>11244</v>
      </c>
      <c r="F51" s="6" t="n">
        <f aca="false">COUNTIF(Dishes!D:D,B51)</f>
        <v>6</v>
      </c>
      <c r="G51" s="6" t="n">
        <f aca="false">COUNTIF(Drinks!D:D,B51)</f>
        <v>3</v>
      </c>
      <c r="H51" s="6" t="n">
        <f aca="false">F51+G51</f>
        <v>9</v>
      </c>
      <c r="I51" s="6" t="s">
        <v>11245</v>
      </c>
      <c r="J51" s="6" t="s">
        <v>11246</v>
      </c>
    </row>
    <row r="52" customFormat="false" ht="15" hidden="false" customHeight="false" outlineLevel="0" collapsed="false">
      <c r="A52" s="6" t="s">
        <v>11247</v>
      </c>
      <c r="B52" s="6" t="s">
        <v>4778</v>
      </c>
      <c r="C52" s="6" t="s">
        <v>4660</v>
      </c>
      <c r="D52" s="6" t="s">
        <v>4661</v>
      </c>
      <c r="E52" s="6" t="s">
        <v>11248</v>
      </c>
      <c r="F52" s="6" t="n">
        <f aca="false">COUNTIF(Dishes!D:D,B52)</f>
        <v>17</v>
      </c>
      <c r="G52" s="6" t="n">
        <f aca="false">COUNTIF(Drinks!D:D,B52)</f>
        <v>12</v>
      </c>
      <c r="H52" s="6" t="n">
        <f aca="false">F52+G52</f>
        <v>29</v>
      </c>
      <c r="I52" s="6" t="s">
        <v>11249</v>
      </c>
      <c r="J52" s="6" t="s">
        <v>11250</v>
      </c>
    </row>
    <row r="53" customFormat="false" ht="15" hidden="false" customHeight="false" outlineLevel="0" collapsed="false">
      <c r="A53" s="6" t="s">
        <v>11251</v>
      </c>
      <c r="B53" s="6" t="s">
        <v>3375</v>
      </c>
      <c r="C53" s="6" t="s">
        <v>70</v>
      </c>
      <c r="D53" s="6" t="s">
        <v>2191</v>
      </c>
      <c r="E53" s="6" t="s">
        <v>11252</v>
      </c>
      <c r="F53" s="6" t="n">
        <f aca="false">COUNTIF(Dishes!D:D,B53)</f>
        <v>2</v>
      </c>
      <c r="G53" s="6" t="n">
        <f aca="false">COUNTIF(Drinks!D:D,B53)</f>
        <v>0</v>
      </c>
      <c r="H53" s="6" t="n">
        <f aca="false">F53+G53</f>
        <v>2</v>
      </c>
      <c r="I53" s="6"/>
      <c r="J53" s="6" t="s">
        <v>11253</v>
      </c>
    </row>
    <row r="54" customFormat="false" ht="15" hidden="false" customHeight="false" outlineLevel="0" collapsed="false">
      <c r="A54" s="6" t="s">
        <v>11254</v>
      </c>
      <c r="B54" s="6" t="s">
        <v>5395</v>
      </c>
      <c r="C54" s="6" t="s">
        <v>5209</v>
      </c>
      <c r="D54" s="6" t="s">
        <v>5210</v>
      </c>
      <c r="E54" s="6" t="s">
        <v>11255</v>
      </c>
      <c r="F54" s="6" t="n">
        <f aca="false">COUNTIF(Dishes!D:D,B54)</f>
        <v>5</v>
      </c>
      <c r="G54" s="6" t="n">
        <f aca="false">COUNTIF(Drinks!D:D,B54)</f>
        <v>1</v>
      </c>
      <c r="H54" s="6" t="n">
        <f aca="false">F54+G54</f>
        <v>6</v>
      </c>
      <c r="I54" s="6" t="s">
        <v>11256</v>
      </c>
      <c r="J54" s="6" t="s">
        <v>11257</v>
      </c>
    </row>
    <row r="55" customFormat="false" ht="15" hidden="false" customHeight="false" outlineLevel="0" collapsed="false">
      <c r="A55" s="6" t="s">
        <v>11258</v>
      </c>
      <c r="B55" s="6" t="s">
        <v>5597</v>
      </c>
      <c r="C55" s="6" t="s">
        <v>5209</v>
      </c>
      <c r="D55" s="6" t="s">
        <v>5433</v>
      </c>
      <c r="E55" s="6" t="s">
        <v>11259</v>
      </c>
      <c r="F55" s="6" t="n">
        <f aca="false">COUNTIF(Dishes!D:D,B55)</f>
        <v>1</v>
      </c>
      <c r="G55" s="6" t="n">
        <f aca="false">COUNTIF(Drinks!D:D,B55)</f>
        <v>0</v>
      </c>
      <c r="H55" s="6" t="n">
        <f aca="false">F55+G55</f>
        <v>1</v>
      </c>
      <c r="I55" s="6"/>
      <c r="J55" s="6" t="s">
        <v>11260</v>
      </c>
    </row>
    <row r="56" customFormat="false" ht="15" hidden="false" customHeight="false" outlineLevel="0" collapsed="false">
      <c r="A56" s="6" t="s">
        <v>11261</v>
      </c>
      <c r="B56" s="6" t="s">
        <v>3198</v>
      </c>
      <c r="C56" s="6" t="s">
        <v>70</v>
      </c>
      <c r="D56" s="6" t="s">
        <v>2374</v>
      </c>
      <c r="E56" s="6" t="s">
        <v>11262</v>
      </c>
      <c r="F56" s="6" t="n">
        <f aca="false">COUNTIF(Dishes!D:D,B56)</f>
        <v>2</v>
      </c>
      <c r="G56" s="6" t="n">
        <f aca="false">COUNTIF(Drinks!D:D,B56)</f>
        <v>0</v>
      </c>
      <c r="H56" s="6" t="n">
        <f aca="false">F56+G56</f>
        <v>2</v>
      </c>
      <c r="I56" s="6"/>
      <c r="J56" s="6" t="s">
        <v>11263</v>
      </c>
    </row>
    <row r="57" customFormat="false" ht="15" hidden="false" customHeight="false" outlineLevel="0" collapsed="false">
      <c r="A57" s="6" t="s">
        <v>11264</v>
      </c>
      <c r="B57" s="6" t="s">
        <v>3270</v>
      </c>
      <c r="C57" s="6" t="s">
        <v>70</v>
      </c>
      <c r="D57" s="6" t="s">
        <v>71</v>
      </c>
      <c r="E57" s="6" t="s">
        <v>11265</v>
      </c>
      <c r="F57" s="6" t="n">
        <f aca="false">COUNTIF(Dishes!D:D,B57)</f>
        <v>3</v>
      </c>
      <c r="G57" s="6" t="n">
        <f aca="false">COUNTIF(Drinks!D:D,B57)</f>
        <v>1</v>
      </c>
      <c r="H57" s="6" t="n">
        <f aca="false">F57+G57</f>
        <v>4</v>
      </c>
      <c r="I57" s="6" t="s">
        <v>3269</v>
      </c>
      <c r="J57" s="6" t="s">
        <v>11266</v>
      </c>
    </row>
    <row r="58" customFormat="false" ht="15" hidden="false" customHeight="false" outlineLevel="0" collapsed="false">
      <c r="A58" s="6" t="s">
        <v>11267</v>
      </c>
      <c r="B58" s="6" t="s">
        <v>4238</v>
      </c>
      <c r="C58" s="6" t="s">
        <v>3390</v>
      </c>
      <c r="D58" s="6" t="s">
        <v>3619</v>
      </c>
      <c r="E58" s="6" t="s">
        <v>11268</v>
      </c>
      <c r="F58" s="6" t="n">
        <f aca="false">COUNTIF(Dishes!D:D,B58)</f>
        <v>4</v>
      </c>
      <c r="G58" s="6" t="n">
        <f aca="false">COUNTIF(Drinks!D:D,B58)</f>
        <v>0</v>
      </c>
      <c r="H58" s="6" t="n">
        <f aca="false">F58+G58</f>
        <v>4</v>
      </c>
      <c r="I58" s="6"/>
      <c r="J58" s="6" t="s">
        <v>11269</v>
      </c>
    </row>
    <row r="59" customFormat="false" ht="15" hidden="false" customHeight="false" outlineLevel="0" collapsed="false">
      <c r="A59" s="6" t="s">
        <v>11270</v>
      </c>
      <c r="B59" s="6" t="s">
        <v>5616</v>
      </c>
      <c r="C59" s="6" t="s">
        <v>5610</v>
      </c>
      <c r="D59" s="6" t="s">
        <v>5611</v>
      </c>
      <c r="E59" s="6" t="s">
        <v>11271</v>
      </c>
      <c r="F59" s="6" t="n">
        <f aca="false">COUNTIF(Dishes!D:D,B59)</f>
        <v>3</v>
      </c>
      <c r="G59" s="6" t="n">
        <f aca="false">COUNTIF(Drinks!D:D,B59)</f>
        <v>0</v>
      </c>
      <c r="H59" s="6" t="n">
        <f aca="false">F59+G59</f>
        <v>3</v>
      </c>
      <c r="I59" s="6" t="s">
        <v>5615</v>
      </c>
      <c r="J59" s="6" t="s">
        <v>11272</v>
      </c>
    </row>
    <row r="60" customFormat="false" ht="15" hidden="false" customHeight="false" outlineLevel="0" collapsed="false">
      <c r="A60" s="6" t="s">
        <v>11273</v>
      </c>
      <c r="B60" s="6" t="s">
        <v>5455</v>
      </c>
      <c r="C60" s="6" t="s">
        <v>5209</v>
      </c>
      <c r="D60" s="6" t="s">
        <v>5456</v>
      </c>
      <c r="E60" s="6" t="s">
        <v>11274</v>
      </c>
      <c r="F60" s="6" t="n">
        <f aca="false">COUNTIF(Dishes!D:D,B60)</f>
        <v>6</v>
      </c>
      <c r="G60" s="6" t="n">
        <f aca="false">COUNTIF(Drinks!D:D,B60)</f>
        <v>3</v>
      </c>
      <c r="H60" s="6" t="n">
        <f aca="false">F60+G60</f>
        <v>9</v>
      </c>
      <c r="I60" s="6" t="s">
        <v>5454</v>
      </c>
      <c r="J60" s="6" t="s">
        <v>11275</v>
      </c>
    </row>
    <row r="61" customFormat="false" ht="15" hidden="false" customHeight="false" outlineLevel="0" collapsed="false">
      <c r="A61" s="6" t="s">
        <v>11276</v>
      </c>
      <c r="B61" s="6" t="s">
        <v>4299</v>
      </c>
      <c r="C61" s="6" t="s">
        <v>3390</v>
      </c>
      <c r="D61" s="6" t="s">
        <v>3978</v>
      </c>
      <c r="E61" s="6" t="s">
        <v>11277</v>
      </c>
      <c r="F61" s="6" t="n">
        <f aca="false">COUNTIF(Dishes!D:D,B61)</f>
        <v>1</v>
      </c>
      <c r="G61" s="6" t="n">
        <f aca="false">COUNTIF(Drinks!D:D,B61)</f>
        <v>1</v>
      </c>
      <c r="H61" s="6" t="n">
        <f aca="false">F61+G61</f>
        <v>2</v>
      </c>
      <c r="I61" s="6"/>
      <c r="J61" s="6" t="s">
        <v>11278</v>
      </c>
    </row>
    <row r="62" customFormat="false" ht="15" hidden="false" customHeight="false" outlineLevel="0" collapsed="false">
      <c r="A62" s="6" t="s">
        <v>11279</v>
      </c>
      <c r="B62" s="6" t="s">
        <v>3298</v>
      </c>
      <c r="C62" s="6" t="s">
        <v>70</v>
      </c>
      <c r="D62" s="6" t="s">
        <v>71</v>
      </c>
      <c r="E62" s="6" t="s">
        <v>11280</v>
      </c>
      <c r="F62" s="6" t="n">
        <f aca="false">COUNTIF(Dishes!D:D,B62)</f>
        <v>5</v>
      </c>
      <c r="G62" s="6" t="n">
        <f aca="false">COUNTIF(Drinks!D:D,B62)</f>
        <v>0</v>
      </c>
      <c r="H62" s="6" t="n">
        <f aca="false">F62+G62</f>
        <v>5</v>
      </c>
      <c r="I62" s="6"/>
      <c r="J62" s="6" t="s">
        <v>11281</v>
      </c>
    </row>
    <row r="63" customFormat="false" ht="15" hidden="false" customHeight="false" outlineLevel="0" collapsed="false">
      <c r="A63" s="6" t="s">
        <v>11282</v>
      </c>
      <c r="B63" s="6" t="s">
        <v>5269</v>
      </c>
      <c r="C63" s="6" t="s">
        <v>70</v>
      </c>
      <c r="D63" s="6" t="s">
        <v>4495</v>
      </c>
      <c r="E63" s="6" t="s">
        <v>11283</v>
      </c>
      <c r="F63" s="6" t="n">
        <f aca="false">COUNTIF(Dishes!D:D,B63)</f>
        <v>3</v>
      </c>
      <c r="G63" s="6" t="n">
        <f aca="false">COUNTIF(Drinks!D:D,B63)</f>
        <v>0</v>
      </c>
      <c r="H63" s="6" t="n">
        <f aca="false">F63+G63</f>
        <v>3</v>
      </c>
      <c r="I63" s="6"/>
      <c r="J63" s="6" t="s">
        <v>11284</v>
      </c>
    </row>
    <row r="64" customFormat="false" ht="15" hidden="false" customHeight="false" outlineLevel="0" collapsed="false">
      <c r="A64" s="6" t="s">
        <v>11285</v>
      </c>
      <c r="B64" s="6" t="s">
        <v>5034</v>
      </c>
      <c r="C64" s="6" t="s">
        <v>4660</v>
      </c>
      <c r="D64" s="6" t="s">
        <v>5035</v>
      </c>
      <c r="E64" s="6" t="s">
        <v>11286</v>
      </c>
      <c r="F64" s="6" t="n">
        <f aca="false">COUNTIF(Dishes!D:D,B64)</f>
        <v>6</v>
      </c>
      <c r="G64" s="6" t="n">
        <f aca="false">COUNTIF(Drinks!D:D,B64)</f>
        <v>5</v>
      </c>
      <c r="H64" s="6" t="n">
        <f aca="false">F64+G64</f>
        <v>11</v>
      </c>
      <c r="I64" s="6" t="s">
        <v>5033</v>
      </c>
      <c r="J64" s="6" t="s">
        <v>11287</v>
      </c>
    </row>
    <row r="65" customFormat="false" ht="15" hidden="false" customHeight="false" outlineLevel="0" collapsed="false">
      <c r="A65" s="6" t="s">
        <v>11288</v>
      </c>
      <c r="B65" s="6" t="s">
        <v>3123</v>
      </c>
      <c r="C65" s="6" t="s">
        <v>70</v>
      </c>
      <c r="D65" s="6" t="s">
        <v>2374</v>
      </c>
      <c r="E65" s="6" t="s">
        <v>11289</v>
      </c>
      <c r="F65" s="6" t="n">
        <f aca="false">COUNTIF(Dishes!D:D,B65)</f>
        <v>10</v>
      </c>
      <c r="G65" s="6" t="n">
        <f aca="false">COUNTIF(Drinks!D:D,B65)</f>
        <v>2</v>
      </c>
      <c r="H65" s="6" t="n">
        <f aca="false">F65+G65</f>
        <v>12</v>
      </c>
      <c r="I65" s="6" t="s">
        <v>11290</v>
      </c>
      <c r="J65" s="6" t="s">
        <v>11291</v>
      </c>
    </row>
    <row r="66" customFormat="false" ht="15" hidden="false" customHeight="false" outlineLevel="0" collapsed="false">
      <c r="A66" s="6" t="s">
        <v>11292</v>
      </c>
      <c r="B66" s="6" t="s">
        <v>4355</v>
      </c>
      <c r="C66" s="6" t="s">
        <v>3390</v>
      </c>
      <c r="D66" s="6" t="s">
        <v>4109</v>
      </c>
      <c r="E66" s="6" t="s">
        <v>11293</v>
      </c>
      <c r="F66" s="6" t="n">
        <f aca="false">COUNTIF(Dishes!D:D,B66)</f>
        <v>4</v>
      </c>
      <c r="G66" s="6" t="n">
        <f aca="false">COUNTIF(Drinks!D:D,B66)</f>
        <v>0</v>
      </c>
      <c r="H66" s="6" t="n">
        <f aca="false">F66+G66</f>
        <v>4</v>
      </c>
      <c r="I66" s="6" t="s">
        <v>4354</v>
      </c>
      <c r="J66" s="6" t="s">
        <v>11294</v>
      </c>
    </row>
    <row r="67" customFormat="false" ht="15" hidden="false" customHeight="false" outlineLevel="0" collapsed="false">
      <c r="A67" s="6" t="s">
        <v>11295</v>
      </c>
      <c r="B67" s="6" t="s">
        <v>3934</v>
      </c>
      <c r="C67" s="6" t="s">
        <v>3390</v>
      </c>
      <c r="D67" s="6" t="s">
        <v>3391</v>
      </c>
      <c r="E67" s="6" t="s">
        <v>11296</v>
      </c>
      <c r="F67" s="6" t="n">
        <f aca="false">COUNTIF(Dishes!D:D,B67)</f>
        <v>7</v>
      </c>
      <c r="G67" s="6" t="n">
        <f aca="false">COUNTIF(Drinks!D:D,B67)</f>
        <v>2</v>
      </c>
      <c r="H67" s="6" t="n">
        <f aca="false">F67+G67</f>
        <v>9</v>
      </c>
      <c r="I67" s="6" t="s">
        <v>3933</v>
      </c>
      <c r="J67" s="6" t="s">
        <v>11297</v>
      </c>
    </row>
    <row r="68" customFormat="false" ht="15" hidden="false" customHeight="false" outlineLevel="0" collapsed="false">
      <c r="A68" s="6" t="s">
        <v>11298</v>
      </c>
      <c r="B68" s="6" t="s">
        <v>5017</v>
      </c>
      <c r="C68" s="6" t="s">
        <v>4660</v>
      </c>
      <c r="D68" s="6" t="s">
        <v>4985</v>
      </c>
      <c r="E68" s="6" t="s">
        <v>11299</v>
      </c>
      <c r="F68" s="6" t="n">
        <f aca="false">COUNTIF(Dishes!D:D,B68)</f>
        <v>1</v>
      </c>
      <c r="G68" s="6" t="n">
        <f aca="false">COUNTIF(Drinks!D:D,B68)</f>
        <v>2</v>
      </c>
      <c r="H68" s="6" t="n">
        <f aca="false">F68+G68</f>
        <v>3</v>
      </c>
      <c r="I68" s="6"/>
      <c r="J68" s="6" t="s">
        <v>11300</v>
      </c>
    </row>
    <row r="69" customFormat="false" ht="15" hidden="false" customHeight="false" outlineLevel="0" collapsed="false">
      <c r="A69" s="6" t="s">
        <v>11301</v>
      </c>
      <c r="B69" s="6" t="s">
        <v>4469</v>
      </c>
      <c r="C69" s="6" t="s">
        <v>3390</v>
      </c>
      <c r="D69" s="6" t="s">
        <v>4444</v>
      </c>
      <c r="E69" s="6" t="s">
        <v>11302</v>
      </c>
      <c r="F69" s="6" t="n">
        <f aca="false">COUNTIF(Dishes!D:D,B69)</f>
        <v>2</v>
      </c>
      <c r="G69" s="6" t="n">
        <f aca="false">COUNTIF(Drinks!D:D,B69)</f>
        <v>0</v>
      </c>
      <c r="H69" s="6" t="n">
        <f aca="false">F69+G69</f>
        <v>2</v>
      </c>
      <c r="I69" s="6"/>
      <c r="J69" s="6" t="s">
        <v>11303</v>
      </c>
    </row>
    <row r="70" customFormat="false" ht="15" hidden="false" customHeight="false" outlineLevel="0" collapsed="false">
      <c r="A70" s="6" t="s">
        <v>11304</v>
      </c>
      <c r="B70" s="6" t="s">
        <v>4399</v>
      </c>
      <c r="C70" s="6" t="s">
        <v>3390</v>
      </c>
      <c r="D70" s="6" t="s">
        <v>4378</v>
      </c>
      <c r="E70" s="6" t="s">
        <v>11305</v>
      </c>
      <c r="F70" s="6" t="n">
        <f aca="false">COUNTIF(Dishes!D:D,B70)</f>
        <v>6</v>
      </c>
      <c r="G70" s="6" t="n">
        <f aca="false">COUNTIF(Drinks!D:D,B70)</f>
        <v>2</v>
      </c>
      <c r="H70" s="6" t="n">
        <f aca="false">F70+G70</f>
        <v>8</v>
      </c>
      <c r="I70" s="6" t="s">
        <v>11306</v>
      </c>
      <c r="J70" s="6" t="s">
        <v>11307</v>
      </c>
    </row>
    <row r="71" customFormat="false" ht="15" hidden="false" customHeight="false" outlineLevel="0" collapsed="false">
      <c r="A71" s="6" t="s">
        <v>11308</v>
      </c>
      <c r="B71" s="6" t="s">
        <v>5286</v>
      </c>
      <c r="C71" s="6" t="s">
        <v>70</v>
      </c>
      <c r="D71" s="6" t="s">
        <v>4495</v>
      </c>
      <c r="E71" s="6" t="s">
        <v>11309</v>
      </c>
      <c r="F71" s="6" t="n">
        <f aca="false">COUNTIF(Dishes!D:D,B71)</f>
        <v>1</v>
      </c>
      <c r="G71" s="6" t="n">
        <f aca="false">COUNTIF(Drinks!D:D,B71)</f>
        <v>0</v>
      </c>
      <c r="H71" s="6" t="n">
        <f aca="false">F71+G71</f>
        <v>1</v>
      </c>
      <c r="I71" s="6"/>
      <c r="J71" s="6" t="s">
        <v>11310</v>
      </c>
    </row>
    <row r="72" customFormat="false" ht="15" hidden="false" customHeight="false" outlineLevel="0" collapsed="false">
      <c r="A72" s="6" t="s">
        <v>11311</v>
      </c>
      <c r="B72" s="6" t="s">
        <v>5517</v>
      </c>
      <c r="C72" s="6" t="s">
        <v>5209</v>
      </c>
      <c r="D72" s="6" t="s">
        <v>5456</v>
      </c>
      <c r="E72" s="6" t="s">
        <v>11312</v>
      </c>
      <c r="F72" s="6" t="n">
        <f aca="false">COUNTIF(Dishes!D:D,B72)</f>
        <v>3</v>
      </c>
      <c r="G72" s="6" t="n">
        <f aca="false">COUNTIF(Drinks!D:D,B72)</f>
        <v>1</v>
      </c>
      <c r="H72" s="6" t="n">
        <f aca="false">F72+G72</f>
        <v>4</v>
      </c>
      <c r="I72" s="6"/>
      <c r="J72" s="6" t="s">
        <v>11313</v>
      </c>
    </row>
    <row r="73" customFormat="false" ht="15" hidden="false" customHeight="false" outlineLevel="0" collapsed="false">
      <c r="A73" s="6" t="s">
        <v>11314</v>
      </c>
      <c r="B73" s="6" t="s">
        <v>4443</v>
      </c>
      <c r="C73" s="6" t="s">
        <v>3390</v>
      </c>
      <c r="D73" s="6" t="s">
        <v>4444</v>
      </c>
      <c r="E73" s="6" t="s">
        <v>11315</v>
      </c>
      <c r="F73" s="6" t="n">
        <f aca="false">COUNTIF(Dishes!D:D,B73)</f>
        <v>1</v>
      </c>
      <c r="G73" s="6" t="n">
        <f aca="false">COUNTIF(Drinks!D:D,B73)</f>
        <v>0</v>
      </c>
      <c r="H73" s="6" t="n">
        <f aca="false">F73+G73</f>
        <v>1</v>
      </c>
      <c r="I73" s="6"/>
      <c r="J73" s="6" t="s">
        <v>11316</v>
      </c>
    </row>
    <row r="74" customFormat="false" ht="15" hidden="false" customHeight="false" outlineLevel="0" collapsed="false">
      <c r="A74" s="6" t="s">
        <v>11317</v>
      </c>
      <c r="B74" s="6" t="s">
        <v>2373</v>
      </c>
      <c r="C74" s="6" t="s">
        <v>70</v>
      </c>
      <c r="D74" s="6" t="s">
        <v>2374</v>
      </c>
      <c r="E74" s="6" t="s">
        <v>11318</v>
      </c>
      <c r="F74" s="6" t="n">
        <f aca="false">COUNTIF(Dishes!D:D,B74)</f>
        <v>5</v>
      </c>
      <c r="G74" s="6" t="n">
        <f aca="false">COUNTIF(Drinks!D:D,B74)</f>
        <v>1</v>
      </c>
      <c r="H74" s="6" t="n">
        <f aca="false">F74+G74</f>
        <v>6</v>
      </c>
      <c r="I74" s="6" t="s">
        <v>11319</v>
      </c>
      <c r="J74" s="6" t="s">
        <v>11320</v>
      </c>
    </row>
    <row r="75" customFormat="false" ht="15" hidden="false" customHeight="false" outlineLevel="0" collapsed="false">
      <c r="A75" s="6" t="s">
        <v>11321</v>
      </c>
      <c r="B75" s="6" t="s">
        <v>5530</v>
      </c>
      <c r="C75" s="6" t="s">
        <v>5209</v>
      </c>
      <c r="D75" s="6" t="s">
        <v>5531</v>
      </c>
      <c r="E75" s="6" t="s">
        <v>11322</v>
      </c>
      <c r="F75" s="6" t="n">
        <f aca="false">COUNTIF(Dishes!D:D,B75)</f>
        <v>6</v>
      </c>
      <c r="G75" s="6" t="n">
        <f aca="false">COUNTIF(Drinks!D:D,B75)</f>
        <v>1</v>
      </c>
      <c r="H75" s="6" t="n">
        <f aca="false">F75+G75</f>
        <v>7</v>
      </c>
      <c r="I75" s="6"/>
      <c r="J75" s="6" t="s">
        <v>11323</v>
      </c>
    </row>
    <row r="76" customFormat="false" ht="15" hidden="false" customHeight="false" outlineLevel="0" collapsed="false">
      <c r="A76" s="6" t="s">
        <v>11324</v>
      </c>
      <c r="B76" s="6" t="s">
        <v>2668</v>
      </c>
      <c r="C76" s="6" t="s">
        <v>70</v>
      </c>
      <c r="D76" s="6" t="s">
        <v>2191</v>
      </c>
      <c r="E76" s="6" t="s">
        <v>11325</v>
      </c>
      <c r="F76" s="6" t="n">
        <f aca="false">COUNTIF(Dishes!D:D,B76)</f>
        <v>23</v>
      </c>
      <c r="G76" s="6" t="n">
        <f aca="false">COUNTIF(Drinks!D:D,B76)</f>
        <v>4</v>
      </c>
      <c r="H76" s="6" t="n">
        <f aca="false">F76+G76</f>
        <v>27</v>
      </c>
      <c r="I76" s="6" t="s">
        <v>11326</v>
      </c>
      <c r="J76" s="6" t="s">
        <v>11327</v>
      </c>
    </row>
    <row r="77" customFormat="false" ht="15" hidden="false" customHeight="false" outlineLevel="0" collapsed="false">
      <c r="A77" s="6" t="s">
        <v>11328</v>
      </c>
      <c r="B77" s="6" t="s">
        <v>3837</v>
      </c>
      <c r="C77" s="6" t="s">
        <v>3390</v>
      </c>
      <c r="D77" s="6" t="s">
        <v>3391</v>
      </c>
      <c r="E77" s="6" t="s">
        <v>11329</v>
      </c>
      <c r="F77" s="6" t="n">
        <f aca="false">COUNTIF(Dishes!D:D,B77)</f>
        <v>16</v>
      </c>
      <c r="G77" s="6" t="n">
        <f aca="false">COUNTIF(Drinks!D:D,B77)</f>
        <v>4</v>
      </c>
      <c r="H77" s="6" t="n">
        <f aca="false">F77+G77</f>
        <v>20</v>
      </c>
      <c r="I77" s="6" t="s">
        <v>11330</v>
      </c>
      <c r="J77" s="6" t="s">
        <v>11331</v>
      </c>
    </row>
    <row r="78" customFormat="false" ht="15" hidden="false" customHeight="false" outlineLevel="0" collapsed="false">
      <c r="A78" s="6" t="s">
        <v>11332</v>
      </c>
      <c r="B78" s="6" t="s">
        <v>3220</v>
      </c>
      <c r="C78" s="6" t="s">
        <v>70</v>
      </c>
      <c r="D78" s="6" t="s">
        <v>71</v>
      </c>
      <c r="E78" s="6" t="s">
        <v>11333</v>
      </c>
      <c r="F78" s="6" t="n">
        <f aca="false">COUNTIF(Dishes!D:D,B78)</f>
        <v>5</v>
      </c>
      <c r="G78" s="6" t="n">
        <f aca="false">COUNTIF(Drinks!D:D,B78)</f>
        <v>0</v>
      </c>
      <c r="H78" s="6" t="n">
        <f aca="false">F78+G78</f>
        <v>5</v>
      </c>
      <c r="I78" s="6"/>
      <c r="J78" s="6" t="s">
        <v>11334</v>
      </c>
    </row>
    <row r="79" customFormat="false" ht="15" hidden="false" customHeight="false" outlineLevel="0" collapsed="false">
      <c r="A79" s="6" t="s">
        <v>11335</v>
      </c>
      <c r="B79" s="6" t="s">
        <v>4263</v>
      </c>
      <c r="C79" s="6" t="s">
        <v>3390</v>
      </c>
      <c r="D79" s="6" t="s">
        <v>3978</v>
      </c>
      <c r="E79" s="6" t="s">
        <v>11336</v>
      </c>
      <c r="F79" s="6" t="n">
        <f aca="false">COUNTIF(Dishes!D:D,B79)</f>
        <v>5</v>
      </c>
      <c r="G79" s="6" t="n">
        <f aca="false">COUNTIF(Drinks!D:D,B79)</f>
        <v>0</v>
      </c>
      <c r="H79" s="6" t="n">
        <f aca="false">F79+G79</f>
        <v>5</v>
      </c>
      <c r="I79" s="6" t="s">
        <v>11337</v>
      </c>
      <c r="J79" s="6" t="s">
        <v>11338</v>
      </c>
    </row>
    <row r="80" customFormat="false" ht="15" hidden="false" customHeight="false" outlineLevel="0" collapsed="false">
      <c r="A80" s="6" t="s">
        <v>11339</v>
      </c>
      <c r="B80" s="6" t="s">
        <v>3808</v>
      </c>
      <c r="C80" s="6" t="s">
        <v>3390</v>
      </c>
      <c r="D80" s="6" t="s">
        <v>3619</v>
      </c>
      <c r="E80" s="6" t="s">
        <v>11340</v>
      </c>
      <c r="F80" s="6" t="n">
        <f aca="false">COUNTIF(Dishes!D:D,B80)</f>
        <v>4</v>
      </c>
      <c r="G80" s="6" t="n">
        <f aca="false">COUNTIF(Drinks!D:D,B80)</f>
        <v>1</v>
      </c>
      <c r="H80" s="6" t="n">
        <f aca="false">F80+G80</f>
        <v>5</v>
      </c>
      <c r="I80" s="6" t="s">
        <v>3807</v>
      </c>
      <c r="J80" s="6" t="s">
        <v>11341</v>
      </c>
    </row>
    <row r="81" customFormat="false" ht="15" hidden="false" customHeight="false" outlineLevel="0" collapsed="false">
      <c r="A81" s="6" t="s">
        <v>11342</v>
      </c>
      <c r="B81" s="6" t="s">
        <v>7013</v>
      </c>
      <c r="C81" s="6" t="s">
        <v>70</v>
      </c>
      <c r="D81" s="6" t="s">
        <v>4495</v>
      </c>
      <c r="E81" s="6" t="s">
        <v>11343</v>
      </c>
      <c r="F81" s="6" t="n">
        <f aca="false">COUNTIF(Dishes!D:D,B81)</f>
        <v>0</v>
      </c>
      <c r="G81" s="6" t="n">
        <f aca="false">COUNTIF(Drinks!D:D,B81)</f>
        <v>1</v>
      </c>
      <c r="H81" s="6" t="n">
        <f aca="false">F81+G81</f>
        <v>1</v>
      </c>
      <c r="I81" s="6"/>
      <c r="J81" s="6" t="s">
        <v>11344</v>
      </c>
    </row>
    <row r="82" customFormat="false" ht="15" hidden="false" customHeight="false" outlineLevel="0" collapsed="false">
      <c r="A82" s="6" t="s">
        <v>11345</v>
      </c>
      <c r="B82" s="6" t="s">
        <v>6762</v>
      </c>
      <c r="C82" s="6" t="s">
        <v>70</v>
      </c>
      <c r="D82" s="6" t="s">
        <v>2191</v>
      </c>
      <c r="E82" s="6" t="s">
        <v>11346</v>
      </c>
      <c r="F82" s="6" t="n">
        <f aca="false">COUNTIF(Dishes!D:D,B82)</f>
        <v>0</v>
      </c>
      <c r="G82" s="6" t="n">
        <f aca="false">COUNTIF(Drinks!D:D,B82)</f>
        <v>1</v>
      </c>
      <c r="H82" s="6" t="n">
        <f aca="false">F82+G82</f>
        <v>1</v>
      </c>
      <c r="I82" s="6"/>
      <c r="J82" s="6" t="s">
        <v>11347</v>
      </c>
    </row>
    <row r="83" customFormat="false" ht="15" hidden="false" customHeight="false" outlineLevel="0" collapsed="false">
      <c r="A83" s="6" t="s">
        <v>11348</v>
      </c>
      <c r="B83" s="6" t="s">
        <v>5586</v>
      </c>
      <c r="C83" s="6" t="s">
        <v>5209</v>
      </c>
      <c r="D83" s="6" t="s">
        <v>5433</v>
      </c>
      <c r="E83" s="6" t="s">
        <v>11349</v>
      </c>
      <c r="F83" s="6" t="n">
        <f aca="false">COUNTIF(Dishes!D:D,B83)</f>
        <v>1</v>
      </c>
      <c r="G83" s="6" t="n">
        <f aca="false">COUNTIF(Drinks!D:D,B83)</f>
        <v>0</v>
      </c>
      <c r="H83" s="6" t="n">
        <f aca="false">F83+G83</f>
        <v>1</v>
      </c>
      <c r="I83" s="6"/>
      <c r="J83" s="6" t="s">
        <v>11350</v>
      </c>
    </row>
    <row r="84" customFormat="false" ht="15" hidden="false" customHeight="false" outlineLevel="0" collapsed="false">
      <c r="A84" s="6" t="s">
        <v>11351</v>
      </c>
      <c r="B84" s="6" t="s">
        <v>2810</v>
      </c>
      <c r="C84" s="6" t="s">
        <v>70</v>
      </c>
      <c r="D84" s="6" t="s">
        <v>2374</v>
      </c>
      <c r="E84" s="6" t="s">
        <v>11352</v>
      </c>
      <c r="F84" s="6" t="n">
        <f aca="false">COUNTIF(Dishes!D:D,B84)</f>
        <v>18</v>
      </c>
      <c r="G84" s="6" t="n">
        <f aca="false">COUNTIF(Drinks!D:D,B84)</f>
        <v>2</v>
      </c>
      <c r="H84" s="6" t="n">
        <f aca="false">F84+G84</f>
        <v>20</v>
      </c>
      <c r="I84" s="6" t="s">
        <v>11353</v>
      </c>
      <c r="J84" s="6" t="s">
        <v>11354</v>
      </c>
    </row>
    <row r="85" customFormat="false" ht="15" hidden="false" customHeight="false" outlineLevel="0" collapsed="false">
      <c r="A85" s="6" t="s">
        <v>11355</v>
      </c>
      <c r="B85" s="6" t="s">
        <v>5026</v>
      </c>
      <c r="C85" s="6" t="s">
        <v>4660</v>
      </c>
      <c r="D85" s="6" t="s">
        <v>4985</v>
      </c>
      <c r="E85" s="6" t="s">
        <v>11356</v>
      </c>
      <c r="F85" s="6" t="n">
        <f aca="false">COUNTIF(Dishes!D:D,B85)</f>
        <v>1</v>
      </c>
      <c r="G85" s="6" t="n">
        <f aca="false">COUNTIF(Drinks!D:D,B85)</f>
        <v>1</v>
      </c>
      <c r="H85" s="6" t="n">
        <f aca="false">F85+G85</f>
        <v>2</v>
      </c>
      <c r="I85" s="6"/>
      <c r="J85" s="6" t="s">
        <v>11357</v>
      </c>
    </row>
    <row r="86" customFormat="false" ht="15" hidden="false" customHeight="false" outlineLevel="0" collapsed="false">
      <c r="A86" s="6" t="s">
        <v>11358</v>
      </c>
      <c r="B86" s="6" t="s">
        <v>5426</v>
      </c>
      <c r="C86" s="6" t="s">
        <v>5209</v>
      </c>
      <c r="D86" s="6" t="s">
        <v>5210</v>
      </c>
      <c r="E86" s="6" t="s">
        <v>11359</v>
      </c>
      <c r="F86" s="6" t="n">
        <f aca="false">COUNTIF(Dishes!D:D,B86)</f>
        <v>1</v>
      </c>
      <c r="G86" s="6" t="n">
        <f aca="false">COUNTIF(Drinks!D:D,B86)</f>
        <v>0</v>
      </c>
      <c r="H86" s="6" t="n">
        <f aca="false">F86+G86</f>
        <v>1</v>
      </c>
      <c r="I86" s="6"/>
      <c r="J86" s="6" t="s">
        <v>11360</v>
      </c>
    </row>
    <row r="87" customFormat="false" ht="15" hidden="false" customHeight="false" outlineLevel="0" collapsed="false">
      <c r="A87" s="6" t="s">
        <v>11361</v>
      </c>
      <c r="B87" s="6" t="s">
        <v>4573</v>
      </c>
      <c r="C87" s="6" t="s">
        <v>70</v>
      </c>
      <c r="D87" s="6" t="s">
        <v>4495</v>
      </c>
      <c r="E87" s="6" t="s">
        <v>11362</v>
      </c>
      <c r="F87" s="6" t="n">
        <f aca="false">COUNTIF(Dishes!D:D,B87)</f>
        <v>14</v>
      </c>
      <c r="G87" s="6" t="n">
        <f aca="false">COUNTIF(Drinks!D:D,B87)</f>
        <v>4</v>
      </c>
      <c r="H87" s="6" t="n">
        <f aca="false">F87+G87</f>
        <v>18</v>
      </c>
      <c r="I87" s="6" t="s">
        <v>11363</v>
      </c>
      <c r="J87" s="6" t="s">
        <v>11364</v>
      </c>
    </row>
    <row r="88" customFormat="false" ht="15" hidden="false" customHeight="false" outlineLevel="0" collapsed="false">
      <c r="A88" s="6" t="s">
        <v>11365</v>
      </c>
      <c r="B88" s="6" t="s">
        <v>5591</v>
      </c>
      <c r="C88" s="6" t="s">
        <v>5209</v>
      </c>
      <c r="D88" s="6" t="s">
        <v>5433</v>
      </c>
      <c r="E88" s="6" t="s">
        <v>11366</v>
      </c>
      <c r="F88" s="6" t="n">
        <f aca="false">COUNTIF(Dishes!D:D,B88)</f>
        <v>1</v>
      </c>
      <c r="G88" s="6" t="n">
        <f aca="false">COUNTIF(Drinks!D:D,B88)</f>
        <v>0</v>
      </c>
      <c r="H88" s="6" t="n">
        <f aca="false">F88+G88</f>
        <v>1</v>
      </c>
      <c r="I88" s="6"/>
      <c r="J88" s="6" t="s">
        <v>11367</v>
      </c>
    </row>
    <row r="89" customFormat="false" ht="15" hidden="false" customHeight="false" outlineLevel="0" collapsed="false">
      <c r="A89" s="6" t="s">
        <v>11368</v>
      </c>
      <c r="B89" s="6" t="s">
        <v>4377</v>
      </c>
      <c r="C89" s="6" t="s">
        <v>3390</v>
      </c>
      <c r="D89" s="6" t="s">
        <v>4378</v>
      </c>
      <c r="E89" s="6" t="s">
        <v>11369</v>
      </c>
      <c r="F89" s="6" t="n">
        <f aca="false">COUNTIF(Dishes!D:D,B89)</f>
        <v>4</v>
      </c>
      <c r="G89" s="6" t="n">
        <f aca="false">COUNTIF(Drinks!D:D,B89)</f>
        <v>0</v>
      </c>
      <c r="H89" s="6" t="n">
        <f aca="false">F89+G89</f>
        <v>4</v>
      </c>
      <c r="I89" s="6" t="s">
        <v>4376</v>
      </c>
      <c r="J89" s="6" t="s">
        <v>11370</v>
      </c>
    </row>
    <row r="90" customFormat="false" ht="15" hidden="false" customHeight="false" outlineLevel="0" collapsed="false">
      <c r="A90" s="6" t="s">
        <v>11371</v>
      </c>
      <c r="B90" s="6" t="s">
        <v>5294</v>
      </c>
      <c r="C90" s="6" t="s">
        <v>70</v>
      </c>
      <c r="D90" s="6" t="s">
        <v>4495</v>
      </c>
      <c r="E90" s="6" t="s">
        <v>11372</v>
      </c>
      <c r="F90" s="6" t="n">
        <f aca="false">COUNTIF(Dishes!D:D,B90)</f>
        <v>3</v>
      </c>
      <c r="G90" s="6" t="n">
        <f aca="false">COUNTIF(Drinks!D:D,B90)</f>
        <v>1</v>
      </c>
      <c r="H90" s="6" t="n">
        <f aca="false">F90+G90</f>
        <v>4</v>
      </c>
      <c r="I90" s="6"/>
      <c r="J90" s="6" t="s">
        <v>11373</v>
      </c>
    </row>
    <row r="91" customFormat="false" ht="15" hidden="false" customHeight="false" outlineLevel="0" collapsed="false">
      <c r="A91" s="6" t="s">
        <v>11374</v>
      </c>
      <c r="B91" s="6" t="s">
        <v>3977</v>
      </c>
      <c r="C91" s="6" t="s">
        <v>3390</v>
      </c>
      <c r="D91" s="6" t="s">
        <v>3978</v>
      </c>
      <c r="E91" s="6" t="s">
        <v>11375</v>
      </c>
      <c r="F91" s="6" t="n">
        <f aca="false">COUNTIF(Dishes!D:D,B91)</f>
        <v>18</v>
      </c>
      <c r="G91" s="6" t="n">
        <f aca="false">COUNTIF(Drinks!D:D,B91)</f>
        <v>17</v>
      </c>
      <c r="H91" s="6" t="n">
        <f aca="false">F91+G91</f>
        <v>35</v>
      </c>
      <c r="I91" s="6" t="s">
        <v>11376</v>
      </c>
      <c r="J91" s="6" t="s">
        <v>11377</v>
      </c>
    </row>
    <row r="92" customFormat="false" ht="15" hidden="false" customHeight="false" outlineLevel="0" collapsed="false">
      <c r="A92" s="6" t="s">
        <v>11378</v>
      </c>
      <c r="B92" s="6" t="s">
        <v>4659</v>
      </c>
      <c r="C92" s="6" t="s">
        <v>4660</v>
      </c>
      <c r="D92" s="6" t="s">
        <v>4661</v>
      </c>
      <c r="E92" s="6" t="s">
        <v>11379</v>
      </c>
      <c r="F92" s="6" t="n">
        <f aca="false">COUNTIF(Dishes!D:D,B92)</f>
        <v>28</v>
      </c>
      <c r="G92" s="6" t="n">
        <f aca="false">COUNTIF(Drinks!D:D,B92)</f>
        <v>41</v>
      </c>
      <c r="H92" s="6" t="n">
        <f aca="false">F92+G92</f>
        <v>69</v>
      </c>
      <c r="I92" s="6" t="s">
        <v>11380</v>
      </c>
      <c r="J92" s="6" t="s">
        <v>11381</v>
      </c>
    </row>
    <row r="93" customFormat="false" ht="15" hidden="false" customHeight="false" outlineLevel="0" collapsed="false">
      <c r="A93" s="6" t="s">
        <v>11382</v>
      </c>
      <c r="B93" s="6" t="s">
        <v>5195</v>
      </c>
      <c r="C93" s="6" t="s">
        <v>4660</v>
      </c>
      <c r="D93" s="6" t="s">
        <v>5035</v>
      </c>
      <c r="E93" s="6" t="s">
        <v>11383</v>
      </c>
      <c r="F93" s="6" t="n">
        <f aca="false">COUNTIF(Dishes!D:D,B93)</f>
        <v>1</v>
      </c>
      <c r="G93" s="6" t="n">
        <f aca="false">COUNTIF(Drinks!D:D,B93)</f>
        <v>0</v>
      </c>
      <c r="H93" s="6" t="n">
        <f aca="false">F93+G93</f>
        <v>1</v>
      </c>
      <c r="I93" s="6"/>
      <c r="J93" s="6" t="s">
        <v>11384</v>
      </c>
    </row>
    <row r="94" customFormat="false" ht="15" hidden="false" customHeight="false" outlineLevel="0" collapsed="false">
      <c r="A94" s="6" t="s">
        <v>11385</v>
      </c>
      <c r="B94" s="6" t="s">
        <v>3349</v>
      </c>
      <c r="C94" s="6" t="s">
        <v>70</v>
      </c>
      <c r="D94" s="6" t="s">
        <v>3350</v>
      </c>
      <c r="E94" s="6" t="s">
        <v>11386</v>
      </c>
      <c r="F94" s="6" t="n">
        <f aca="false">COUNTIF(Dishes!D:D,B94)</f>
        <v>3</v>
      </c>
      <c r="G94" s="6" t="n">
        <f aca="false">COUNTIF(Drinks!D:D,B94)</f>
        <v>0</v>
      </c>
      <c r="H94" s="6" t="n">
        <f aca="false">F94+G94</f>
        <v>3</v>
      </c>
      <c r="I94" s="6" t="s">
        <v>3348</v>
      </c>
      <c r="J94" s="6" t="s">
        <v>11387</v>
      </c>
    </row>
    <row r="95" customFormat="false" ht="15" hidden="false" customHeight="false" outlineLevel="0" collapsed="false">
      <c r="A95" s="6" t="s">
        <v>11388</v>
      </c>
      <c r="B95" s="6" t="s">
        <v>5155</v>
      </c>
      <c r="C95" s="6" t="s">
        <v>4660</v>
      </c>
      <c r="D95" s="6" t="s">
        <v>5035</v>
      </c>
      <c r="E95" s="6" t="s">
        <v>11389</v>
      </c>
      <c r="F95" s="6" t="n">
        <f aca="false">COUNTIF(Dishes!D:D,B95)</f>
        <v>2</v>
      </c>
      <c r="G95" s="6" t="n">
        <f aca="false">COUNTIF(Drinks!D:D,B95)</f>
        <v>0</v>
      </c>
      <c r="H95" s="6" t="n">
        <f aca="false">F95+G95</f>
        <v>2</v>
      </c>
      <c r="I95" s="6" t="s">
        <v>5154</v>
      </c>
      <c r="J95" s="6" t="s">
        <v>11390</v>
      </c>
    </row>
    <row r="96" customFormat="false" ht="15" hidden="false" customHeight="false" outlineLevel="0" collapsed="false">
      <c r="A96" s="6" t="s">
        <v>11391</v>
      </c>
      <c r="B96" s="6" t="s">
        <v>2920</v>
      </c>
      <c r="C96" s="6" t="s">
        <v>70</v>
      </c>
      <c r="D96" s="6" t="s">
        <v>2374</v>
      </c>
      <c r="E96" s="6" t="s">
        <v>11392</v>
      </c>
      <c r="F96" s="6" t="n">
        <f aca="false">COUNTIF(Dishes!D:D,B96)</f>
        <v>11</v>
      </c>
      <c r="G96" s="6" t="n">
        <f aca="false">COUNTIF(Drinks!D:D,B96)</f>
        <v>2</v>
      </c>
      <c r="H96" s="6" t="n">
        <f aca="false">F96+G96</f>
        <v>13</v>
      </c>
      <c r="I96" s="6" t="s">
        <v>11393</v>
      </c>
      <c r="J96" s="6" t="s">
        <v>11394</v>
      </c>
    </row>
    <row r="97" customFormat="false" ht="15" hidden="false" customHeight="false" outlineLevel="0" collapsed="false">
      <c r="A97" s="6" t="s">
        <v>11395</v>
      </c>
      <c r="B97" s="6" t="s">
        <v>5310</v>
      </c>
      <c r="C97" s="6" t="s">
        <v>70</v>
      </c>
      <c r="D97" s="6" t="s">
        <v>4495</v>
      </c>
      <c r="E97" s="6" t="s">
        <v>11396</v>
      </c>
      <c r="F97" s="6" t="n">
        <f aca="false">COUNTIF(Dishes!D:D,B97)</f>
        <v>2</v>
      </c>
      <c r="G97" s="6" t="n">
        <f aca="false">COUNTIF(Drinks!D:D,B97)</f>
        <v>0</v>
      </c>
      <c r="H97" s="6" t="n">
        <f aca="false">F97+G97</f>
        <v>2</v>
      </c>
      <c r="I97" s="6"/>
      <c r="J97" s="6" t="s">
        <v>11397</v>
      </c>
    </row>
  </sheetData>
  <autoFilter ref="A1:J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55"/>
    <col collapsed="false" customWidth="true" hidden="false" outlineLevel="0" max="6" min="6" style="0" width="60"/>
  </cols>
  <sheetData>
    <row r="1" customFormat="false" ht="30" hidden="false" customHeight="true" outlineLevel="0" collapsed="false">
      <c r="A1" s="5" t="s">
        <v>45</v>
      </c>
      <c r="B1" s="5" t="s">
        <v>6</v>
      </c>
      <c r="C1" s="5" t="s">
        <v>9</v>
      </c>
      <c r="D1" s="5" t="s">
        <v>11083</v>
      </c>
      <c r="E1" s="5" t="s">
        <v>11084</v>
      </c>
      <c r="F1" s="5" t="s">
        <v>11085</v>
      </c>
    </row>
    <row r="2" customFormat="false" ht="15" hidden="false" customHeight="false" outlineLevel="0" collapsed="false">
      <c r="A2" s="6" t="s">
        <v>1200</v>
      </c>
      <c r="B2" s="6" t="n">
        <f aca="false">COUNTIFS(Dishes!E:E,A2,Dishes!D:D,"India")</f>
        <v>11</v>
      </c>
      <c r="C2" s="6" t="n">
        <f aca="false">COUNTIFS(Drinks!E:E,A2,Drinks!D:D,"India")</f>
        <v>0</v>
      </c>
      <c r="D2" s="6" t="n">
        <f aca="false">B2+C2</f>
        <v>11</v>
      </c>
      <c r="E2" s="6"/>
      <c r="F2" s="6" t="s">
        <v>11398</v>
      </c>
    </row>
    <row r="3" customFormat="false" ht="15" hidden="false" customHeight="false" outlineLevel="0" collapsed="false">
      <c r="A3" s="6" t="s">
        <v>1531</v>
      </c>
      <c r="B3" s="6" t="n">
        <f aca="false">COUNTIFS(Dishes!E:E,A3,Dishes!D:D,"India")</f>
        <v>1</v>
      </c>
      <c r="C3" s="6" t="n">
        <f aca="false">COUNTIFS(Drinks!E:E,A3,Drinks!D:D,"India")</f>
        <v>0</v>
      </c>
      <c r="D3" s="6" t="n">
        <f aca="false">B3+C3</f>
        <v>1</v>
      </c>
      <c r="E3" s="6"/>
      <c r="F3" s="6" t="s">
        <v>11399</v>
      </c>
    </row>
    <row r="4" customFormat="false" ht="15" hidden="false" customHeight="false" outlineLevel="0" collapsed="false">
      <c r="A4" s="6" t="s">
        <v>1442</v>
      </c>
      <c r="B4" s="6" t="n">
        <f aca="false">COUNTIFS(Dishes!E:E,A4,Dishes!D:D,"India")</f>
        <v>4</v>
      </c>
      <c r="C4" s="6" t="n">
        <f aca="false">COUNTIFS(Drinks!E:E,A4,Drinks!D:D,"India")</f>
        <v>0</v>
      </c>
      <c r="D4" s="6" t="n">
        <f aca="false">B4+C4</f>
        <v>4</v>
      </c>
      <c r="E4" s="6"/>
      <c r="F4" s="6" t="s">
        <v>11400</v>
      </c>
    </row>
    <row r="5" customFormat="false" ht="15" hidden="false" customHeight="false" outlineLevel="0" collapsed="false">
      <c r="A5" s="6" t="s">
        <v>397</v>
      </c>
      <c r="B5" s="6" t="n">
        <f aca="false">COUNTIFS(Dishes!E:E,A5,Dishes!D:D,"India")</f>
        <v>5</v>
      </c>
      <c r="C5" s="6" t="n">
        <f aca="false">COUNTIFS(Drinks!E:E,A5,Drinks!D:D,"India")</f>
        <v>1</v>
      </c>
      <c r="D5" s="6" t="n">
        <f aca="false">B5+C5</f>
        <v>6</v>
      </c>
      <c r="E5" s="6" t="s">
        <v>396</v>
      </c>
      <c r="F5" s="6" t="s">
        <v>11401</v>
      </c>
    </row>
    <row r="6" customFormat="false" ht="15" hidden="false" customHeight="false" outlineLevel="0" collapsed="false">
      <c r="A6" s="6" t="s">
        <v>1660</v>
      </c>
      <c r="B6" s="6" t="n">
        <f aca="false">COUNTIFS(Dishes!E:E,A6,Dishes!D:D,"India")</f>
        <v>2</v>
      </c>
      <c r="C6" s="6" t="n">
        <f aca="false">COUNTIFS(Drinks!E:E,A6,Drinks!D:D,"India")</f>
        <v>0</v>
      </c>
      <c r="D6" s="6" t="n">
        <f aca="false">B6+C6</f>
        <v>2</v>
      </c>
      <c r="E6" s="6"/>
      <c r="F6" s="6" t="s">
        <v>11402</v>
      </c>
    </row>
    <row r="7" customFormat="false" ht="15" hidden="false" customHeight="false" outlineLevel="0" collapsed="false">
      <c r="A7" s="6" t="s">
        <v>69</v>
      </c>
      <c r="B7" s="6" t="n">
        <f aca="false">COUNTIFS(Dishes!E:E,A7,Dishes!D:D,"India")</f>
        <v>19</v>
      </c>
      <c r="C7" s="6" t="n">
        <f aca="false">COUNTIFS(Drinks!E:E,A7,Drinks!D:D,"India")</f>
        <v>1</v>
      </c>
      <c r="D7" s="6" t="n">
        <f aca="false">B7+C7</f>
        <v>20</v>
      </c>
      <c r="E7" s="6" t="s">
        <v>11403</v>
      </c>
      <c r="F7" s="6" t="s">
        <v>11404</v>
      </c>
    </row>
    <row r="8" customFormat="false" ht="15" hidden="false" customHeight="false" outlineLevel="0" collapsed="false">
      <c r="A8" s="6" t="s">
        <v>754</v>
      </c>
      <c r="B8" s="6" t="n">
        <f aca="false">COUNTIFS(Dishes!E:E,A8,Dishes!D:D,"India")</f>
        <v>9</v>
      </c>
      <c r="C8" s="6" t="n">
        <f aca="false">COUNTIFS(Drinks!E:E,A8,Drinks!D:D,"India")</f>
        <v>0</v>
      </c>
      <c r="D8" s="6" t="n">
        <f aca="false">B8+C8</f>
        <v>9</v>
      </c>
      <c r="E8" s="6" t="s">
        <v>11405</v>
      </c>
      <c r="F8" s="6" t="s">
        <v>11406</v>
      </c>
    </row>
    <row r="9" customFormat="false" ht="15" hidden="false" customHeight="false" outlineLevel="0" collapsed="false">
      <c r="A9" s="6" t="s">
        <v>476</v>
      </c>
      <c r="B9" s="6" t="n">
        <f aca="false">COUNTIFS(Dishes!E:E,A9,Dishes!D:D,"India")</f>
        <v>18</v>
      </c>
      <c r="C9" s="6" t="n">
        <f aca="false">COUNTIFS(Drinks!E:E,A9,Drinks!D:D,"India")</f>
        <v>0</v>
      </c>
      <c r="D9" s="6" t="n">
        <f aca="false">B9+C9</f>
        <v>18</v>
      </c>
      <c r="E9" s="6" t="s">
        <v>11407</v>
      </c>
      <c r="F9" s="6" t="s">
        <v>11408</v>
      </c>
    </row>
    <row r="10" customFormat="false" ht="15" hidden="false" customHeight="false" outlineLevel="0" collapsed="false">
      <c r="A10" s="6" t="s">
        <v>1585</v>
      </c>
      <c r="B10" s="6" t="n">
        <f aca="false">COUNTIFS(Dishes!E:E,A10,Dishes!D:D,"India")</f>
        <v>3</v>
      </c>
      <c r="C10" s="6" t="n">
        <f aca="false">COUNTIFS(Drinks!E:E,A10,Drinks!D:D,"India")</f>
        <v>0</v>
      </c>
      <c r="D10" s="6" t="n">
        <f aca="false">B10+C10</f>
        <v>3</v>
      </c>
      <c r="E10" s="6"/>
      <c r="F10" s="6" t="s">
        <v>11409</v>
      </c>
    </row>
    <row r="11" customFormat="false" ht="15" hidden="false" customHeight="false" outlineLevel="0" collapsed="false">
      <c r="A11" s="6" t="s">
        <v>1547</v>
      </c>
      <c r="B11" s="6" t="n">
        <f aca="false">COUNTIFS(Dishes!E:E,A11,Dishes!D:D,"India")</f>
        <v>7</v>
      </c>
      <c r="C11" s="6" t="n">
        <f aca="false">COUNTIFS(Drinks!E:E,A11,Drinks!D:D,"India")</f>
        <v>2</v>
      </c>
      <c r="D11" s="6" t="n">
        <f aca="false">B11+C11</f>
        <v>9</v>
      </c>
      <c r="E11" s="6" t="s">
        <v>1546</v>
      </c>
      <c r="F11" s="6" t="s">
        <v>11410</v>
      </c>
    </row>
    <row r="12" customFormat="false" ht="15" hidden="false" customHeight="false" outlineLevel="0" collapsed="false">
      <c r="A12" s="6" t="s">
        <v>821</v>
      </c>
      <c r="B12" s="6" t="n">
        <f aca="false">COUNTIFS(Dishes!E:E,A12,Dishes!D:D,"India")</f>
        <v>20</v>
      </c>
      <c r="C12" s="6" t="n">
        <f aca="false">COUNTIFS(Drinks!E:E,A12,Drinks!D:D,"India")</f>
        <v>0</v>
      </c>
      <c r="D12" s="6" t="n">
        <f aca="false">B12+C12</f>
        <v>20</v>
      </c>
      <c r="E12" s="6" t="s">
        <v>11411</v>
      </c>
      <c r="F12" s="6" t="s">
        <v>11412</v>
      </c>
    </row>
    <row r="13" customFormat="false" ht="15" hidden="false" customHeight="false" outlineLevel="0" collapsed="false">
      <c r="A13" s="6" t="s">
        <v>895</v>
      </c>
      <c r="B13" s="6" t="n">
        <f aca="false">COUNTIFS(Dishes!E:E,A13,Dishes!D:D,"India")</f>
        <v>22</v>
      </c>
      <c r="C13" s="6" t="n">
        <f aca="false">COUNTIFS(Drinks!E:E,A13,Drinks!D:D,"India")</f>
        <v>0</v>
      </c>
      <c r="D13" s="6" t="n">
        <f aca="false">B13+C13</f>
        <v>22</v>
      </c>
      <c r="E13" s="6" t="s">
        <v>11413</v>
      </c>
      <c r="F13" s="6" t="s">
        <v>11414</v>
      </c>
    </row>
    <row r="14" customFormat="false" ht="15" hidden="false" customHeight="false" outlineLevel="0" collapsed="false">
      <c r="A14" s="6" t="s">
        <v>1630</v>
      </c>
      <c r="B14" s="6" t="n">
        <f aca="false">COUNTIFS(Dishes!E:E,A14,Dishes!D:D,"India")</f>
        <v>5</v>
      </c>
      <c r="C14" s="6" t="n">
        <f aca="false">COUNTIFS(Drinks!E:E,A14,Drinks!D:D,"India")</f>
        <v>0</v>
      </c>
      <c r="D14" s="6" t="n">
        <f aca="false">B14+C14</f>
        <v>5</v>
      </c>
      <c r="E14" s="6"/>
      <c r="F14" s="6" t="s">
        <v>11415</v>
      </c>
    </row>
    <row r="15" customFormat="false" ht="15" hidden="false" customHeight="false" outlineLevel="0" collapsed="false">
      <c r="A15" s="6" t="s">
        <v>591</v>
      </c>
      <c r="B15" s="6" t="n">
        <f aca="false">COUNTIFS(Dishes!E:E,A15,Dishes!D:D,"India")</f>
        <v>30</v>
      </c>
      <c r="C15" s="6" t="n">
        <f aca="false">COUNTIFS(Drinks!E:E,A15,Drinks!D:D,"India")</f>
        <v>1</v>
      </c>
      <c r="D15" s="6" t="n">
        <f aca="false">B15+C15</f>
        <v>31</v>
      </c>
      <c r="E15" s="6" t="s">
        <v>11416</v>
      </c>
      <c r="F15" s="6" t="s">
        <v>11417</v>
      </c>
    </row>
    <row r="16" customFormat="false" ht="15" hidden="false" customHeight="false" outlineLevel="0" collapsed="false">
      <c r="A16" s="6" t="s">
        <v>1497</v>
      </c>
      <c r="B16" s="6" t="n">
        <f aca="false">COUNTIFS(Dishes!E:E,A16,Dishes!D:D,"India")</f>
        <v>2</v>
      </c>
      <c r="C16" s="6" t="n">
        <f aca="false">COUNTIFS(Drinks!E:E,A16,Drinks!D:D,"India")</f>
        <v>0</v>
      </c>
      <c r="D16" s="6" t="n">
        <f aca="false">B16+C16</f>
        <v>2</v>
      </c>
      <c r="E16" s="6"/>
      <c r="F16" s="6" t="s">
        <v>11418</v>
      </c>
    </row>
    <row r="17" customFormat="false" ht="15" hidden="false" customHeight="false" outlineLevel="0" collapsed="false">
      <c r="A17" s="6" t="s">
        <v>1513</v>
      </c>
      <c r="B17" s="6" t="n">
        <f aca="false">COUNTIFS(Dishes!E:E,A17,Dishes!D:D,"India")</f>
        <v>1</v>
      </c>
      <c r="C17" s="6" t="n">
        <f aca="false">COUNTIFS(Drinks!E:E,A17,Drinks!D:D,"India")</f>
        <v>0</v>
      </c>
      <c r="D17" s="6" t="n">
        <f aca="false">B17+C17</f>
        <v>1</v>
      </c>
      <c r="E17" s="6"/>
      <c r="F17" s="6" t="s">
        <v>11419</v>
      </c>
    </row>
    <row r="18" customFormat="false" ht="15" hidden="false" customHeight="false" outlineLevel="0" collapsed="false">
      <c r="A18" s="6" t="s">
        <v>1519</v>
      </c>
      <c r="B18" s="6" t="n">
        <f aca="false">COUNTIFS(Dishes!E:E,A18,Dishes!D:D,"India")</f>
        <v>1</v>
      </c>
      <c r="C18" s="6" t="n">
        <f aca="false">COUNTIFS(Drinks!E:E,A18,Drinks!D:D,"India")</f>
        <v>0</v>
      </c>
      <c r="D18" s="6" t="n">
        <f aca="false">B18+C18</f>
        <v>1</v>
      </c>
      <c r="E18" s="6"/>
      <c r="F18" s="6" t="s">
        <v>11420</v>
      </c>
    </row>
    <row r="19" customFormat="false" ht="15" hidden="false" customHeight="false" outlineLevel="0" collapsed="false">
      <c r="A19" s="6" t="s">
        <v>1505</v>
      </c>
      <c r="B19" s="6" t="n">
        <f aca="false">COUNTIFS(Dishes!E:E,A19,Dishes!D:D,"India")</f>
        <v>1</v>
      </c>
      <c r="C19" s="6" t="n">
        <f aca="false">COUNTIFS(Drinks!E:E,A19,Drinks!D:D,"India")</f>
        <v>0</v>
      </c>
      <c r="D19" s="6" t="n">
        <f aca="false">B19+C19</f>
        <v>1</v>
      </c>
      <c r="E19" s="6"/>
      <c r="F19" s="6" t="s">
        <v>11421</v>
      </c>
    </row>
    <row r="20" customFormat="false" ht="15" hidden="false" customHeight="false" outlineLevel="0" collapsed="false">
      <c r="A20" s="6" t="s">
        <v>1406</v>
      </c>
      <c r="B20" s="6" t="n">
        <f aca="false">COUNTIFS(Dishes!E:E,A20,Dishes!D:D,"India")</f>
        <v>6</v>
      </c>
      <c r="C20" s="6" t="n">
        <f aca="false">COUNTIFS(Drinks!E:E,A20,Drinks!D:D,"India")</f>
        <v>0</v>
      </c>
      <c r="D20" s="6" t="n">
        <f aca="false">B20+C20</f>
        <v>6</v>
      </c>
      <c r="E20" s="6" t="s">
        <v>1417</v>
      </c>
      <c r="F20" s="6" t="s">
        <v>11422</v>
      </c>
    </row>
    <row r="21" customFormat="false" ht="15" hidden="false" customHeight="false" outlineLevel="0" collapsed="false">
      <c r="A21" s="6" t="s">
        <v>1670</v>
      </c>
      <c r="B21" s="6" t="n">
        <f aca="false">COUNTIFS(Dishes!E:E,A21,Dishes!D:D,"India")</f>
        <v>85</v>
      </c>
      <c r="C21" s="6" t="n">
        <f aca="false">COUNTIFS(Drinks!E:E,A21,Drinks!D:D,"India")</f>
        <v>32</v>
      </c>
      <c r="D21" s="6" t="n">
        <f aca="false">B21+C21</f>
        <v>117</v>
      </c>
      <c r="E21" s="6" t="s">
        <v>11423</v>
      </c>
      <c r="F21" s="6" t="s">
        <v>11424</v>
      </c>
    </row>
    <row r="22" customFormat="false" ht="15" hidden="false" customHeight="false" outlineLevel="0" collapsed="false">
      <c r="A22" s="6" t="s">
        <v>87</v>
      </c>
      <c r="B22" s="6" t="n">
        <f aca="false">COUNTIFS(Dishes!E:E,A22,Dishes!D:D,"India")</f>
        <v>17</v>
      </c>
      <c r="C22" s="6" t="n">
        <f aca="false">COUNTIFS(Drinks!E:E,A22,Drinks!D:D,"India")</f>
        <v>2</v>
      </c>
      <c r="D22" s="6" t="n">
        <f aca="false">B22+C22</f>
        <v>19</v>
      </c>
      <c r="E22" s="6" t="s">
        <v>11425</v>
      </c>
      <c r="F22" s="6" t="s">
        <v>11426</v>
      </c>
    </row>
    <row r="23" customFormat="false" ht="15" hidden="false" customHeight="false" outlineLevel="0" collapsed="false">
      <c r="A23" s="6" t="s">
        <v>309</v>
      </c>
      <c r="B23" s="6" t="n">
        <f aca="false">COUNTIFS(Dishes!E:E,A23,Dishes!D:D,"India")</f>
        <v>9</v>
      </c>
      <c r="C23" s="6" t="n">
        <f aca="false">COUNTIFS(Drinks!E:E,A23,Drinks!D:D,"India")</f>
        <v>0</v>
      </c>
      <c r="D23" s="6" t="n">
        <f aca="false">B23+C23</f>
        <v>9</v>
      </c>
      <c r="E23" s="6" t="s">
        <v>11427</v>
      </c>
      <c r="F23" s="6" t="s">
        <v>11428</v>
      </c>
    </row>
    <row r="24" customFormat="false" ht="15" hidden="false" customHeight="false" outlineLevel="0" collapsed="false">
      <c r="A24" s="6" t="s">
        <v>1468</v>
      </c>
      <c r="B24" s="6" t="n">
        <f aca="false">COUNTIFS(Dishes!E:E,A24,Dishes!D:D,"India")</f>
        <v>4</v>
      </c>
      <c r="C24" s="6" t="n">
        <f aca="false">COUNTIFS(Drinks!E:E,A24,Drinks!D:D,"India")</f>
        <v>0</v>
      </c>
      <c r="D24" s="6" t="n">
        <f aca="false">B24+C24</f>
        <v>4</v>
      </c>
      <c r="E24" s="6" t="s">
        <v>11429</v>
      </c>
      <c r="F24" s="6" t="s">
        <v>11430</v>
      </c>
    </row>
    <row r="25" customFormat="false" ht="15" hidden="false" customHeight="false" outlineLevel="0" collapsed="false">
      <c r="A25" s="6" t="s">
        <v>808</v>
      </c>
      <c r="B25" s="6" t="n">
        <f aca="false">COUNTIFS(Dishes!E:E,A25,Dishes!D:D,"India")</f>
        <v>27</v>
      </c>
      <c r="C25" s="6" t="n">
        <f aca="false">COUNTIFS(Drinks!E:E,A25,Drinks!D:D,"India")</f>
        <v>1</v>
      </c>
      <c r="D25" s="6" t="n">
        <f aca="false">B25+C25</f>
        <v>28</v>
      </c>
      <c r="E25" s="6" t="s">
        <v>11431</v>
      </c>
      <c r="F25" s="6" t="s">
        <v>11432</v>
      </c>
    </row>
    <row r="26" customFormat="false" ht="15" hidden="false" customHeight="false" outlineLevel="0" collapsed="false">
      <c r="A26" s="6" t="s">
        <v>1171</v>
      </c>
      <c r="B26" s="6" t="n">
        <f aca="false">COUNTIFS(Dishes!E:E,A26,Dishes!D:D,"India")</f>
        <v>9</v>
      </c>
      <c r="C26" s="6" t="n">
        <f aca="false">COUNTIFS(Drinks!E:E,A26,Drinks!D:D,"India")</f>
        <v>1</v>
      </c>
      <c r="D26" s="6" t="n">
        <f aca="false">B26+C26</f>
        <v>10</v>
      </c>
      <c r="E26" s="6" t="s">
        <v>11433</v>
      </c>
      <c r="F26" s="6" t="s">
        <v>11434</v>
      </c>
    </row>
    <row r="27" customFormat="false" ht="15" hidden="false" customHeight="false" outlineLevel="0" collapsed="false">
      <c r="A27" s="6" t="s">
        <v>1540</v>
      </c>
      <c r="B27" s="6" t="n">
        <f aca="false">COUNTIFS(Dishes!E:E,A27,Dishes!D:D,"India")</f>
        <v>1</v>
      </c>
      <c r="C27" s="6" t="n">
        <f aca="false">COUNTIFS(Drinks!E:E,A27,Drinks!D:D,"India")</f>
        <v>0</v>
      </c>
      <c r="D27" s="6" t="n">
        <f aca="false">B27+C27</f>
        <v>1</v>
      </c>
      <c r="E27" s="6"/>
      <c r="F27" s="6" t="s">
        <v>11435</v>
      </c>
    </row>
    <row r="28" customFormat="false" ht="15" hidden="false" customHeight="false" outlineLevel="0" collapsed="false">
      <c r="A28" s="6" t="s">
        <v>302</v>
      </c>
      <c r="B28" s="6" t="n">
        <f aca="false">COUNTIFS(Dishes!E:E,A28,Dishes!D:D,"India")</f>
        <v>13</v>
      </c>
      <c r="C28" s="6" t="n">
        <f aca="false">COUNTIFS(Drinks!E:E,A28,Drinks!D:D,"India")</f>
        <v>0</v>
      </c>
      <c r="D28" s="6" t="n">
        <f aca="false">B28+C28</f>
        <v>13</v>
      </c>
      <c r="E28" s="6" t="s">
        <v>11436</v>
      </c>
      <c r="F28" s="6" t="s">
        <v>11437</v>
      </c>
    </row>
    <row r="29" customFormat="false" ht="15" hidden="false" customHeight="false" outlineLevel="0" collapsed="false">
      <c r="A29" s="6" t="s">
        <v>1603</v>
      </c>
      <c r="B29" s="6" t="n">
        <f aca="false">COUNTIFS(Dishes!E:E,A29,Dishes!D:D,"India")</f>
        <v>4</v>
      </c>
      <c r="C29" s="6" t="n">
        <f aca="false">COUNTIFS(Drinks!E:E,A29,Drinks!D:D,"India")</f>
        <v>0</v>
      </c>
      <c r="D29" s="6" t="n">
        <f aca="false">B29+C29</f>
        <v>4</v>
      </c>
      <c r="E29" s="6"/>
      <c r="F29" s="6" t="s">
        <v>11438</v>
      </c>
    </row>
    <row r="30" customFormat="false" ht="15" hidden="false" customHeight="false" outlineLevel="0" collapsed="false">
      <c r="A30" s="6" t="s">
        <v>1282</v>
      </c>
      <c r="B30" s="6" t="n">
        <f aca="false">COUNTIFS(Dishes!E:E,A30,Dishes!D:D,"India")</f>
        <v>27</v>
      </c>
      <c r="C30" s="6" t="n">
        <f aca="false">COUNTIFS(Drinks!E:E,A30,Drinks!D:D,"India")</f>
        <v>0</v>
      </c>
      <c r="D30" s="6" t="n">
        <f aca="false">B30+C30</f>
        <v>27</v>
      </c>
      <c r="E30" s="6" t="s">
        <v>11439</v>
      </c>
      <c r="F30" s="6" t="s">
        <v>11440</v>
      </c>
    </row>
  </sheetData>
  <autoFilter ref="A1:F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9"/>
    <col collapsed="false" customWidth="true" hidden="false" outlineLevel="0" max="9" min="9" style="0" width="30"/>
    <col collapsed="false" customWidth="true" hidden="false" outlineLevel="0" max="10" min="10" style="0" width="6"/>
  </cols>
  <sheetData>
    <row r="1" customFormat="false" ht="30" hidden="false" customHeight="true" outlineLevel="0" collapsed="false">
      <c r="A1" s="5" t="s">
        <v>44</v>
      </c>
      <c r="B1" s="5" t="s">
        <v>11441</v>
      </c>
      <c r="C1" s="5" t="s">
        <v>11082</v>
      </c>
      <c r="D1" s="5" t="s">
        <v>11442</v>
      </c>
      <c r="E1" s="5" t="s">
        <v>11443</v>
      </c>
      <c r="F1" s="5" t="s">
        <v>47</v>
      </c>
      <c r="G1" s="5" t="s">
        <v>11444</v>
      </c>
      <c r="H1" s="5" t="s">
        <v>11445</v>
      </c>
      <c r="I1" s="5" t="s">
        <v>11446</v>
      </c>
      <c r="J1" s="5" t="s">
        <v>11447</v>
      </c>
    </row>
    <row r="2" customFormat="false" ht="15" hidden="false" customHeight="false" outlineLevel="0" collapsed="false">
      <c r="A2" s="6" t="s">
        <v>3333</v>
      </c>
      <c r="B2" s="6" t="s">
        <v>11448</v>
      </c>
      <c r="C2" s="6" t="s">
        <v>11087</v>
      </c>
      <c r="D2" s="6" t="s">
        <v>11449</v>
      </c>
      <c r="E2" s="6" t="s">
        <v>70</v>
      </c>
      <c r="F2" s="6" t="s">
        <v>71</v>
      </c>
      <c r="G2" s="6" t="n">
        <v>33</v>
      </c>
      <c r="H2" s="6" t="n">
        <v>65</v>
      </c>
      <c r="I2" s="6" t="s">
        <v>11450</v>
      </c>
      <c r="J2" s="6" t="s">
        <v>11451</v>
      </c>
    </row>
    <row r="3" customFormat="false" ht="15" hidden="false" customHeight="false" outlineLevel="0" collapsed="false">
      <c r="A3" s="6" t="s">
        <v>11452</v>
      </c>
      <c r="B3" s="6" t="s">
        <v>11453</v>
      </c>
      <c r="C3" s="6" t="s">
        <v>11454</v>
      </c>
      <c r="D3" s="6" t="s">
        <v>11455</v>
      </c>
      <c r="E3" s="6" t="s">
        <v>3390</v>
      </c>
      <c r="F3" s="6" t="s">
        <v>4444</v>
      </c>
      <c r="G3" s="6" t="n">
        <v>41</v>
      </c>
      <c r="H3" s="6" t="n">
        <v>20</v>
      </c>
      <c r="I3" s="6" t="s">
        <v>11456</v>
      </c>
      <c r="J3" s="6" t="s">
        <v>11457</v>
      </c>
    </row>
    <row r="4" customFormat="false" ht="15" hidden="false" customHeight="false" outlineLevel="0" collapsed="false">
      <c r="A4" s="6" t="s">
        <v>11458</v>
      </c>
      <c r="B4" s="6" t="s">
        <v>11459</v>
      </c>
      <c r="C4" s="6" t="s">
        <v>11460</v>
      </c>
      <c r="D4" s="6" t="s">
        <v>11461</v>
      </c>
      <c r="E4" s="6" t="s">
        <v>5209</v>
      </c>
      <c r="F4" s="6" t="s">
        <v>5210</v>
      </c>
      <c r="G4" s="6" t="n">
        <v>28</v>
      </c>
      <c r="H4" s="6" t="n">
        <v>3</v>
      </c>
      <c r="I4" s="6" t="s">
        <v>11462</v>
      </c>
      <c r="J4" s="6" t="s">
        <v>11463</v>
      </c>
    </row>
    <row r="5" customFormat="false" ht="15" hidden="false" customHeight="false" outlineLevel="0" collapsed="false">
      <c r="A5" s="6" t="s">
        <v>11464</v>
      </c>
      <c r="B5" s="6" t="s">
        <v>11464</v>
      </c>
      <c r="C5" s="6" t="s">
        <v>11465</v>
      </c>
      <c r="D5" s="6" t="s">
        <v>11466</v>
      </c>
      <c r="E5" s="6" t="s">
        <v>5610</v>
      </c>
      <c r="F5" s="6" t="s">
        <v>11467</v>
      </c>
      <c r="G5" s="6" t="n">
        <v>-14.33333333</v>
      </c>
      <c r="H5" s="6" t="n">
        <v>-170</v>
      </c>
      <c r="I5" s="6"/>
      <c r="J5" s="6" t="s">
        <v>11468</v>
      </c>
    </row>
    <row r="6" customFormat="false" ht="15" hidden="false" customHeight="false" outlineLevel="0" collapsed="false">
      <c r="A6" s="6" t="s">
        <v>11469</v>
      </c>
      <c r="B6" s="6" t="s">
        <v>11470</v>
      </c>
      <c r="C6" s="6" t="s">
        <v>11471</v>
      </c>
      <c r="D6" s="6" t="s">
        <v>11472</v>
      </c>
      <c r="E6" s="6" t="s">
        <v>3390</v>
      </c>
      <c r="F6" s="6" t="s">
        <v>3391</v>
      </c>
      <c r="G6" s="6" t="n">
        <v>42.5</v>
      </c>
      <c r="H6" s="6" t="n">
        <v>1.5</v>
      </c>
      <c r="I6" s="6" t="s">
        <v>11473</v>
      </c>
      <c r="J6" s="6" t="s">
        <v>11474</v>
      </c>
    </row>
    <row r="7" customFormat="false" ht="15" hidden="false" customHeight="false" outlineLevel="0" collapsed="false">
      <c r="A7" s="6" t="s">
        <v>11475</v>
      </c>
      <c r="B7" s="6" t="s">
        <v>11476</v>
      </c>
      <c r="C7" s="6" t="s">
        <v>11477</v>
      </c>
      <c r="D7" s="6" t="s">
        <v>11478</v>
      </c>
      <c r="E7" s="6" t="s">
        <v>5209</v>
      </c>
      <c r="F7" s="6" t="s">
        <v>11479</v>
      </c>
      <c r="G7" s="6" t="n">
        <v>-12.5</v>
      </c>
      <c r="H7" s="6" t="n">
        <v>18.5</v>
      </c>
      <c r="I7" s="6" t="s">
        <v>11480</v>
      </c>
      <c r="J7" s="6" t="s">
        <v>11481</v>
      </c>
    </row>
    <row r="8" customFormat="false" ht="15" hidden="false" customHeight="false" outlineLevel="0" collapsed="false">
      <c r="A8" s="6" t="s">
        <v>11482</v>
      </c>
      <c r="B8" s="6" t="s">
        <v>11482</v>
      </c>
      <c r="C8" s="6" t="s">
        <v>11483</v>
      </c>
      <c r="D8" s="6" t="s">
        <v>11484</v>
      </c>
      <c r="E8" s="6" t="s">
        <v>4660</v>
      </c>
      <c r="F8" s="6" t="s">
        <v>4985</v>
      </c>
      <c r="G8" s="6" t="n">
        <v>18.25</v>
      </c>
      <c r="H8" s="6" t="n">
        <v>-63.16666666</v>
      </c>
      <c r="I8" s="6"/>
      <c r="J8" s="6" t="s">
        <v>11485</v>
      </c>
    </row>
    <row r="9" customFormat="false" ht="15" hidden="false" customHeight="false" outlineLevel="0" collapsed="false">
      <c r="A9" s="6" t="s">
        <v>11486</v>
      </c>
      <c r="B9" s="6" t="s">
        <v>11486</v>
      </c>
      <c r="C9" s="6" t="s">
        <v>11487</v>
      </c>
      <c r="D9" s="6" t="s">
        <v>11488</v>
      </c>
      <c r="E9" s="6" t="s">
        <v>11489</v>
      </c>
      <c r="F9" s="6"/>
      <c r="G9" s="6" t="n">
        <v>-90</v>
      </c>
      <c r="H9" s="6" t="n">
        <v>0</v>
      </c>
      <c r="I9" s="6"/>
      <c r="J9" s="6" t="s">
        <v>11490</v>
      </c>
    </row>
    <row r="10" customFormat="false" ht="15" hidden="false" customHeight="false" outlineLevel="0" collapsed="false">
      <c r="A10" s="6" t="s">
        <v>11491</v>
      </c>
      <c r="B10" s="6" t="s">
        <v>11491</v>
      </c>
      <c r="C10" s="6" t="s">
        <v>11492</v>
      </c>
      <c r="D10" s="6" t="s">
        <v>11493</v>
      </c>
      <c r="E10" s="6" t="s">
        <v>4660</v>
      </c>
      <c r="F10" s="6" t="s">
        <v>4985</v>
      </c>
      <c r="G10" s="6" t="n">
        <v>17.05</v>
      </c>
      <c r="H10" s="6" t="n">
        <v>-61.8</v>
      </c>
      <c r="I10" s="6"/>
      <c r="J10" s="6" t="s">
        <v>11494</v>
      </c>
    </row>
    <row r="11" customFormat="false" ht="15" hidden="false" customHeight="false" outlineLevel="0" collapsed="false">
      <c r="A11" s="6" t="s">
        <v>5119</v>
      </c>
      <c r="B11" s="6" t="s">
        <v>11495</v>
      </c>
      <c r="C11" s="6" t="s">
        <v>11090</v>
      </c>
      <c r="D11" s="6" t="s">
        <v>11496</v>
      </c>
      <c r="E11" s="6" t="s">
        <v>4660</v>
      </c>
      <c r="F11" s="6" t="s">
        <v>5035</v>
      </c>
      <c r="G11" s="6" t="n">
        <v>-34</v>
      </c>
      <c r="H11" s="6" t="n">
        <v>-64</v>
      </c>
      <c r="I11" s="6" t="s">
        <v>11497</v>
      </c>
      <c r="J11" s="6" t="s">
        <v>11498</v>
      </c>
    </row>
    <row r="12" customFormat="false" ht="15" hidden="false" customHeight="false" outlineLevel="0" collapsed="false">
      <c r="A12" s="6" t="s">
        <v>11499</v>
      </c>
      <c r="B12" s="6" t="s">
        <v>11500</v>
      </c>
      <c r="C12" s="6" t="s">
        <v>11501</v>
      </c>
      <c r="D12" s="6" t="s">
        <v>11502</v>
      </c>
      <c r="E12" s="6" t="s">
        <v>70</v>
      </c>
      <c r="F12" s="6" t="s">
        <v>4495</v>
      </c>
      <c r="G12" s="6" t="n">
        <v>40</v>
      </c>
      <c r="H12" s="6" t="n">
        <v>45</v>
      </c>
      <c r="I12" s="6" t="s">
        <v>11503</v>
      </c>
      <c r="J12" s="6" t="s">
        <v>11504</v>
      </c>
    </row>
    <row r="13" customFormat="false" ht="15" hidden="false" customHeight="false" outlineLevel="0" collapsed="false">
      <c r="A13" s="6" t="s">
        <v>11505</v>
      </c>
      <c r="B13" s="6" t="s">
        <v>11505</v>
      </c>
      <c r="C13" s="6" t="s">
        <v>11506</v>
      </c>
      <c r="D13" s="6" t="s">
        <v>11507</v>
      </c>
      <c r="E13" s="6" t="s">
        <v>4660</v>
      </c>
      <c r="F13" s="6" t="s">
        <v>4985</v>
      </c>
      <c r="G13" s="6" t="n">
        <v>12.5</v>
      </c>
      <c r="H13" s="6" t="n">
        <v>-69.96666666</v>
      </c>
      <c r="I13" s="6"/>
      <c r="J13" s="6" t="s">
        <v>11508</v>
      </c>
    </row>
    <row r="14" customFormat="false" ht="15" hidden="false" customHeight="false" outlineLevel="0" collapsed="false">
      <c r="A14" s="6" t="s">
        <v>5609</v>
      </c>
      <c r="B14" s="6" t="s">
        <v>11509</v>
      </c>
      <c r="C14" s="6" t="s">
        <v>11094</v>
      </c>
      <c r="D14" s="6" t="s">
        <v>11510</v>
      </c>
      <c r="E14" s="6" t="s">
        <v>5610</v>
      </c>
      <c r="F14" s="6" t="s">
        <v>5611</v>
      </c>
      <c r="G14" s="6" t="n">
        <v>-27</v>
      </c>
      <c r="H14" s="6" t="n">
        <v>133</v>
      </c>
      <c r="I14" s="6"/>
      <c r="J14" s="6" t="s">
        <v>11511</v>
      </c>
    </row>
    <row r="15" customFormat="false" ht="15" hidden="false" customHeight="false" outlineLevel="0" collapsed="false">
      <c r="A15" s="6" t="s">
        <v>4108</v>
      </c>
      <c r="B15" s="6" t="s">
        <v>11512</v>
      </c>
      <c r="C15" s="6" t="s">
        <v>11097</v>
      </c>
      <c r="D15" s="6" t="s">
        <v>11513</v>
      </c>
      <c r="E15" s="6" t="s">
        <v>3390</v>
      </c>
      <c r="F15" s="6" t="s">
        <v>4109</v>
      </c>
      <c r="G15" s="6" t="n">
        <v>47.33333333</v>
      </c>
      <c r="H15" s="6" t="n">
        <v>13.33333333</v>
      </c>
      <c r="I15" s="6" t="s">
        <v>11514</v>
      </c>
      <c r="J15" s="6" t="s">
        <v>11515</v>
      </c>
    </row>
    <row r="16" customFormat="false" ht="15" hidden="false" customHeight="false" outlineLevel="0" collapsed="false">
      <c r="A16" s="6" t="s">
        <v>11516</v>
      </c>
      <c r="B16" s="6" t="s">
        <v>11517</v>
      </c>
      <c r="C16" s="6" t="s">
        <v>11518</v>
      </c>
      <c r="D16" s="6" t="s">
        <v>11519</v>
      </c>
      <c r="E16" s="6" t="s">
        <v>70</v>
      </c>
      <c r="F16" s="6" t="s">
        <v>4495</v>
      </c>
      <c r="G16" s="6" t="n">
        <v>40.5</v>
      </c>
      <c r="H16" s="6" t="n">
        <v>47.5</v>
      </c>
      <c r="I16" s="6" t="s">
        <v>11520</v>
      </c>
      <c r="J16" s="6" t="s">
        <v>11521</v>
      </c>
    </row>
    <row r="17" customFormat="false" ht="15" hidden="false" customHeight="false" outlineLevel="0" collapsed="false">
      <c r="A17" s="6" t="s">
        <v>11522</v>
      </c>
      <c r="B17" s="6" t="s">
        <v>11523</v>
      </c>
      <c r="C17" s="6" t="s">
        <v>11524</v>
      </c>
      <c r="D17" s="6" t="s">
        <v>11525</v>
      </c>
      <c r="E17" s="6" t="s">
        <v>4660</v>
      </c>
      <c r="F17" s="6" t="s">
        <v>4985</v>
      </c>
      <c r="G17" s="6" t="n">
        <v>24.25</v>
      </c>
      <c r="H17" s="6" t="n">
        <v>-76</v>
      </c>
      <c r="I17" s="6"/>
      <c r="J17" s="6" t="s">
        <v>11526</v>
      </c>
    </row>
    <row r="18" customFormat="false" ht="15" hidden="false" customHeight="false" outlineLevel="0" collapsed="false">
      <c r="A18" s="6" t="s">
        <v>11527</v>
      </c>
      <c r="B18" s="6" t="s">
        <v>11528</v>
      </c>
      <c r="C18" s="6" t="s">
        <v>11529</v>
      </c>
      <c r="D18" s="6" t="s">
        <v>11530</v>
      </c>
      <c r="E18" s="6" t="s">
        <v>70</v>
      </c>
      <c r="F18" s="6" t="s">
        <v>4495</v>
      </c>
      <c r="G18" s="6" t="n">
        <v>26</v>
      </c>
      <c r="H18" s="6" t="n">
        <v>50.55</v>
      </c>
      <c r="I18" s="6"/>
      <c r="J18" s="6" t="s">
        <v>11531</v>
      </c>
    </row>
    <row r="19" customFormat="false" ht="15" hidden="false" customHeight="false" outlineLevel="0" collapsed="false">
      <c r="A19" s="6" t="s">
        <v>3254</v>
      </c>
      <c r="B19" s="6" t="s">
        <v>11532</v>
      </c>
      <c r="C19" s="6" t="s">
        <v>11100</v>
      </c>
      <c r="D19" s="6" t="s">
        <v>11533</v>
      </c>
      <c r="E19" s="6" t="s">
        <v>70</v>
      </c>
      <c r="F19" s="6" t="s">
        <v>71</v>
      </c>
      <c r="G19" s="6" t="n">
        <v>24</v>
      </c>
      <c r="H19" s="6" t="n">
        <v>90</v>
      </c>
      <c r="I19" s="6" t="s">
        <v>11534</v>
      </c>
      <c r="J19" s="6" t="s">
        <v>11535</v>
      </c>
    </row>
    <row r="20" customFormat="false" ht="15" hidden="false" customHeight="false" outlineLevel="0" collapsed="false">
      <c r="A20" s="6" t="s">
        <v>11536</v>
      </c>
      <c r="B20" s="6" t="s">
        <v>11536</v>
      </c>
      <c r="C20" s="6" t="s">
        <v>11537</v>
      </c>
      <c r="D20" s="6" t="s">
        <v>11538</v>
      </c>
      <c r="E20" s="6" t="s">
        <v>4660</v>
      </c>
      <c r="F20" s="6" t="s">
        <v>4985</v>
      </c>
      <c r="G20" s="6" t="n">
        <v>13.16666666</v>
      </c>
      <c r="H20" s="6" t="n">
        <v>-59.53333333</v>
      </c>
      <c r="I20" s="6"/>
      <c r="J20" s="6" t="s">
        <v>11539</v>
      </c>
    </row>
    <row r="21" customFormat="false" ht="15" hidden="false" customHeight="false" outlineLevel="0" collapsed="false">
      <c r="A21" s="6" t="s">
        <v>11540</v>
      </c>
      <c r="B21" s="6" t="s">
        <v>11541</v>
      </c>
      <c r="C21" s="6" t="s">
        <v>11542</v>
      </c>
      <c r="D21" s="6" t="s">
        <v>11543</v>
      </c>
      <c r="E21" s="6" t="s">
        <v>3390</v>
      </c>
      <c r="F21" s="6" t="s">
        <v>4378</v>
      </c>
      <c r="G21" s="6" t="n">
        <v>53</v>
      </c>
      <c r="H21" s="6" t="n">
        <v>28</v>
      </c>
      <c r="I21" s="6" t="s">
        <v>11544</v>
      </c>
      <c r="J21" s="6" t="s">
        <v>11545</v>
      </c>
    </row>
    <row r="22" customFormat="false" ht="15" hidden="false" customHeight="false" outlineLevel="0" collapsed="false">
      <c r="A22" s="6" t="s">
        <v>4222</v>
      </c>
      <c r="B22" s="6" t="s">
        <v>11546</v>
      </c>
      <c r="C22" s="6" t="s">
        <v>11103</v>
      </c>
      <c r="D22" s="6" t="s">
        <v>11547</v>
      </c>
      <c r="E22" s="6" t="s">
        <v>3390</v>
      </c>
      <c r="F22" s="6" t="s">
        <v>3619</v>
      </c>
      <c r="G22" s="6" t="n">
        <v>50.83333333</v>
      </c>
      <c r="H22" s="6" t="n">
        <v>4</v>
      </c>
      <c r="I22" s="6" t="s">
        <v>11548</v>
      </c>
      <c r="J22" s="6" t="s">
        <v>11549</v>
      </c>
    </row>
    <row r="23" customFormat="false" ht="15" hidden="false" customHeight="false" outlineLevel="0" collapsed="false">
      <c r="A23" s="6" t="s">
        <v>11550</v>
      </c>
      <c r="B23" s="6" t="s">
        <v>11550</v>
      </c>
      <c r="C23" s="6" t="s">
        <v>11551</v>
      </c>
      <c r="D23" s="6" t="s">
        <v>11552</v>
      </c>
      <c r="E23" s="6" t="s">
        <v>4660</v>
      </c>
      <c r="F23" s="6" t="s">
        <v>4969</v>
      </c>
      <c r="G23" s="6" t="n">
        <v>17.25</v>
      </c>
      <c r="H23" s="6" t="n">
        <v>-88.75</v>
      </c>
      <c r="I23" s="6" t="s">
        <v>11553</v>
      </c>
      <c r="J23" s="6" t="s">
        <v>11554</v>
      </c>
    </row>
    <row r="24" customFormat="false" ht="15" hidden="false" customHeight="false" outlineLevel="0" collapsed="false">
      <c r="A24" s="6" t="s">
        <v>11555</v>
      </c>
      <c r="B24" s="6" t="s">
        <v>11556</v>
      </c>
      <c r="C24" s="6" t="s">
        <v>11557</v>
      </c>
      <c r="D24" s="6" t="s">
        <v>11558</v>
      </c>
      <c r="E24" s="6" t="s">
        <v>5209</v>
      </c>
      <c r="F24" s="6" t="s">
        <v>5456</v>
      </c>
      <c r="G24" s="6" t="n">
        <v>9.5</v>
      </c>
      <c r="H24" s="6" t="n">
        <v>2.25</v>
      </c>
      <c r="I24" s="6" t="s">
        <v>11559</v>
      </c>
      <c r="J24" s="6" t="s">
        <v>11560</v>
      </c>
    </row>
    <row r="25" customFormat="false" ht="15" hidden="false" customHeight="false" outlineLevel="0" collapsed="false">
      <c r="A25" s="6" t="s">
        <v>5879</v>
      </c>
      <c r="B25" s="6" t="s">
        <v>5879</v>
      </c>
      <c r="C25" s="6" t="s">
        <v>11106</v>
      </c>
      <c r="D25" s="6" t="s">
        <v>11561</v>
      </c>
      <c r="E25" s="6" t="s">
        <v>4660</v>
      </c>
      <c r="F25" s="6" t="s">
        <v>4661</v>
      </c>
      <c r="G25" s="6" t="n">
        <v>32.33333333</v>
      </c>
      <c r="H25" s="6" t="n">
        <v>-64.75</v>
      </c>
      <c r="I25" s="6"/>
      <c r="J25" s="6" t="s">
        <v>11562</v>
      </c>
    </row>
    <row r="26" customFormat="false" ht="15" hidden="false" customHeight="false" outlineLevel="0" collapsed="false">
      <c r="A26" s="6" t="s">
        <v>3293</v>
      </c>
      <c r="B26" s="6" t="s">
        <v>11563</v>
      </c>
      <c r="C26" s="6" t="s">
        <v>11109</v>
      </c>
      <c r="D26" s="6" t="s">
        <v>11564</v>
      </c>
      <c r="E26" s="6" t="s">
        <v>70</v>
      </c>
      <c r="F26" s="6" t="s">
        <v>71</v>
      </c>
      <c r="G26" s="6" t="n">
        <v>27.5</v>
      </c>
      <c r="H26" s="6" t="n">
        <v>90.5</v>
      </c>
      <c r="I26" s="6" t="s">
        <v>11565</v>
      </c>
      <c r="J26" s="6" t="s">
        <v>11566</v>
      </c>
    </row>
    <row r="27" customFormat="false" ht="15" hidden="false" customHeight="false" outlineLevel="0" collapsed="false">
      <c r="A27" s="6" t="s">
        <v>5188</v>
      </c>
      <c r="B27" s="6" t="s">
        <v>11567</v>
      </c>
      <c r="C27" s="6" t="s">
        <v>11112</v>
      </c>
      <c r="D27" s="6" t="s">
        <v>11568</v>
      </c>
      <c r="E27" s="6" t="s">
        <v>4660</v>
      </c>
      <c r="F27" s="6" t="s">
        <v>5035</v>
      </c>
      <c r="G27" s="6" t="n">
        <v>-17</v>
      </c>
      <c r="H27" s="6" t="n">
        <v>-65</v>
      </c>
      <c r="I27" s="6" t="s">
        <v>11569</v>
      </c>
      <c r="J27" s="6" t="s">
        <v>11570</v>
      </c>
    </row>
    <row r="28" customFormat="false" ht="15" hidden="false" customHeight="false" outlineLevel="0" collapsed="false">
      <c r="A28" s="6" t="s">
        <v>4451</v>
      </c>
      <c r="B28" s="6" t="s">
        <v>4451</v>
      </c>
      <c r="C28" s="6" t="s">
        <v>11115</v>
      </c>
      <c r="D28" s="6" t="s">
        <v>11571</v>
      </c>
      <c r="E28" s="6" t="s">
        <v>3390</v>
      </c>
      <c r="F28" s="6" t="s">
        <v>4444</v>
      </c>
      <c r="G28" s="6" t="n">
        <v>44</v>
      </c>
      <c r="H28" s="6" t="n">
        <v>18</v>
      </c>
      <c r="I28" s="6" t="s">
        <v>11572</v>
      </c>
      <c r="J28" s="6" t="s">
        <v>11573</v>
      </c>
    </row>
    <row r="29" customFormat="false" ht="15" hidden="false" customHeight="false" outlineLevel="0" collapsed="false">
      <c r="A29" s="6" t="s">
        <v>11574</v>
      </c>
      <c r="B29" s="6" t="s">
        <v>11575</v>
      </c>
      <c r="C29" s="6" t="s">
        <v>11576</v>
      </c>
      <c r="D29" s="6" t="s">
        <v>11577</v>
      </c>
      <c r="E29" s="6" t="s">
        <v>5209</v>
      </c>
      <c r="F29" s="6" t="s">
        <v>5531</v>
      </c>
      <c r="G29" s="6" t="n">
        <v>-22</v>
      </c>
      <c r="H29" s="6" t="n">
        <v>24</v>
      </c>
      <c r="I29" s="6" t="s">
        <v>11578</v>
      </c>
      <c r="J29" s="6" t="s">
        <v>11579</v>
      </c>
    </row>
    <row r="30" customFormat="false" ht="15" hidden="false" customHeight="false" outlineLevel="0" collapsed="false">
      <c r="A30" s="6" t="s">
        <v>11580</v>
      </c>
      <c r="B30" s="6" t="s">
        <v>11580</v>
      </c>
      <c r="C30" s="6" t="s">
        <v>11581</v>
      </c>
      <c r="D30" s="6" t="s">
        <v>11582</v>
      </c>
      <c r="E30" s="6" t="s">
        <v>11489</v>
      </c>
      <c r="F30" s="6"/>
      <c r="G30" s="6" t="n">
        <v>-54.43333333</v>
      </c>
      <c r="H30" s="6" t="n">
        <v>3.4</v>
      </c>
      <c r="I30" s="6"/>
      <c r="J30" s="6" t="s">
        <v>11583</v>
      </c>
    </row>
    <row r="31" customFormat="false" ht="15" hidden="false" customHeight="false" outlineLevel="0" collapsed="false">
      <c r="A31" s="6" t="s">
        <v>5068</v>
      </c>
      <c r="B31" s="6" t="s">
        <v>11584</v>
      </c>
      <c r="C31" s="6" t="s">
        <v>11118</v>
      </c>
      <c r="D31" s="6" t="s">
        <v>11585</v>
      </c>
      <c r="E31" s="6" t="s">
        <v>4660</v>
      </c>
      <c r="F31" s="6" t="s">
        <v>5035</v>
      </c>
      <c r="G31" s="6" t="n">
        <v>-10</v>
      </c>
      <c r="H31" s="6" t="n">
        <v>-55</v>
      </c>
      <c r="I31" s="6" t="s">
        <v>11586</v>
      </c>
      <c r="J31" s="6" t="s">
        <v>11587</v>
      </c>
    </row>
    <row r="32" customFormat="false" ht="15" hidden="false" customHeight="false" outlineLevel="0" collapsed="false">
      <c r="A32" s="6" t="s">
        <v>11588</v>
      </c>
      <c r="B32" s="6" t="s">
        <v>11588</v>
      </c>
      <c r="C32" s="6" t="s">
        <v>11589</v>
      </c>
      <c r="D32" s="6" t="s">
        <v>11590</v>
      </c>
      <c r="E32" s="6" t="s">
        <v>5209</v>
      </c>
      <c r="F32" s="6" t="s">
        <v>5433</v>
      </c>
      <c r="G32" s="6" t="n">
        <v>-6</v>
      </c>
      <c r="H32" s="6" t="n">
        <v>71.5</v>
      </c>
      <c r="I32" s="6"/>
      <c r="J32" s="6" t="s">
        <v>11591</v>
      </c>
    </row>
    <row r="33" customFormat="false" ht="15" hidden="false" customHeight="false" outlineLevel="0" collapsed="false">
      <c r="A33" s="6" t="s">
        <v>11592</v>
      </c>
      <c r="B33" s="6" t="s">
        <v>11593</v>
      </c>
      <c r="C33" s="6" t="s">
        <v>11594</v>
      </c>
      <c r="D33" s="6" t="s">
        <v>11595</v>
      </c>
      <c r="E33" s="6" t="s">
        <v>4660</v>
      </c>
      <c r="F33" s="6" t="s">
        <v>4985</v>
      </c>
      <c r="G33" s="6" t="n">
        <v>18.431383</v>
      </c>
      <c r="H33" s="6" t="n">
        <v>-64.62305</v>
      </c>
      <c r="I33" s="6"/>
      <c r="J33" s="6" t="s">
        <v>11596</v>
      </c>
    </row>
    <row r="34" customFormat="false" ht="15" hidden="false" customHeight="false" outlineLevel="0" collapsed="false">
      <c r="A34" s="6" t="s">
        <v>11597</v>
      </c>
      <c r="B34" s="6" t="s">
        <v>11598</v>
      </c>
      <c r="C34" s="6" t="s">
        <v>11599</v>
      </c>
      <c r="D34" s="6" t="s">
        <v>11600</v>
      </c>
      <c r="E34" s="6" t="s">
        <v>70</v>
      </c>
      <c r="F34" s="6" t="s">
        <v>2374</v>
      </c>
      <c r="G34" s="6" t="n">
        <v>4.5</v>
      </c>
      <c r="H34" s="6" t="n">
        <v>114.66666666</v>
      </c>
      <c r="I34" s="6" t="s">
        <v>11601</v>
      </c>
      <c r="J34" s="6" t="s">
        <v>11602</v>
      </c>
    </row>
    <row r="35" customFormat="false" ht="15" hidden="false" customHeight="false" outlineLevel="0" collapsed="false">
      <c r="A35" s="6" t="s">
        <v>4482</v>
      </c>
      <c r="B35" s="6" t="s">
        <v>11603</v>
      </c>
      <c r="C35" s="6" t="s">
        <v>11122</v>
      </c>
      <c r="D35" s="6" t="s">
        <v>11604</v>
      </c>
      <c r="E35" s="6" t="s">
        <v>3390</v>
      </c>
      <c r="F35" s="6" t="s">
        <v>4444</v>
      </c>
      <c r="G35" s="6" t="n">
        <v>43</v>
      </c>
      <c r="H35" s="6" t="n">
        <v>25</v>
      </c>
      <c r="I35" s="6" t="s">
        <v>11605</v>
      </c>
      <c r="J35" s="6" t="s">
        <v>11606</v>
      </c>
    </row>
    <row r="36" customFormat="false" ht="15" hidden="false" customHeight="false" outlineLevel="0" collapsed="false">
      <c r="A36" s="6" t="s">
        <v>11607</v>
      </c>
      <c r="B36" s="6" t="s">
        <v>11607</v>
      </c>
      <c r="C36" s="6" t="s">
        <v>11608</v>
      </c>
      <c r="D36" s="6" t="s">
        <v>11609</v>
      </c>
      <c r="E36" s="6" t="s">
        <v>5209</v>
      </c>
      <c r="F36" s="6" t="s">
        <v>5456</v>
      </c>
      <c r="G36" s="6" t="n">
        <v>13</v>
      </c>
      <c r="H36" s="6" t="n">
        <v>-2</v>
      </c>
      <c r="I36" s="6" t="s">
        <v>11610</v>
      </c>
      <c r="J36" s="6" t="s">
        <v>11611</v>
      </c>
    </row>
    <row r="37" customFormat="false" ht="15" hidden="false" customHeight="false" outlineLevel="0" collapsed="false">
      <c r="A37" s="6" t="s">
        <v>11612</v>
      </c>
      <c r="B37" s="6" t="s">
        <v>11613</v>
      </c>
      <c r="C37" s="6" t="s">
        <v>11614</v>
      </c>
      <c r="D37" s="6" t="s">
        <v>11615</v>
      </c>
      <c r="E37" s="6" t="s">
        <v>5209</v>
      </c>
      <c r="F37" s="6" t="s">
        <v>5433</v>
      </c>
      <c r="G37" s="6" t="n">
        <v>-3.5</v>
      </c>
      <c r="H37" s="6" t="n">
        <v>30</v>
      </c>
      <c r="I37" s="6" t="s">
        <v>11616</v>
      </c>
      <c r="J37" s="6" t="s">
        <v>11617</v>
      </c>
    </row>
    <row r="38" customFormat="false" ht="15" hidden="false" customHeight="false" outlineLevel="0" collapsed="false">
      <c r="A38" s="6" t="s">
        <v>3185</v>
      </c>
      <c r="B38" s="6" t="s">
        <v>11618</v>
      </c>
      <c r="C38" s="6" t="s">
        <v>11125</v>
      </c>
      <c r="D38" s="6" t="s">
        <v>11619</v>
      </c>
      <c r="E38" s="6" t="s">
        <v>70</v>
      </c>
      <c r="F38" s="6" t="s">
        <v>2374</v>
      </c>
      <c r="G38" s="6" t="n">
        <v>13</v>
      </c>
      <c r="H38" s="6" t="n">
        <v>105</v>
      </c>
      <c r="I38" s="6" t="s">
        <v>11620</v>
      </c>
      <c r="J38" s="6" t="s">
        <v>11621</v>
      </c>
    </row>
    <row r="39" customFormat="false" ht="15" hidden="false" customHeight="false" outlineLevel="0" collapsed="false">
      <c r="A39" s="6" t="s">
        <v>11622</v>
      </c>
      <c r="B39" s="6" t="s">
        <v>11623</v>
      </c>
      <c r="C39" s="6" t="s">
        <v>11624</v>
      </c>
      <c r="D39" s="6" t="s">
        <v>11625</v>
      </c>
      <c r="E39" s="6" t="s">
        <v>5209</v>
      </c>
      <c r="F39" s="6" t="s">
        <v>11479</v>
      </c>
      <c r="G39" s="6" t="n">
        <v>6</v>
      </c>
      <c r="H39" s="6" t="n">
        <v>12</v>
      </c>
      <c r="I39" s="6" t="s">
        <v>11626</v>
      </c>
      <c r="J39" s="6" t="s">
        <v>11627</v>
      </c>
    </row>
    <row r="40" customFormat="false" ht="15" hidden="false" customHeight="false" outlineLevel="0" collapsed="false">
      <c r="A40" s="6" t="s">
        <v>4828</v>
      </c>
      <c r="B40" s="6" t="s">
        <v>4828</v>
      </c>
      <c r="C40" s="6" t="s">
        <v>11128</v>
      </c>
      <c r="D40" s="6" t="s">
        <v>11628</v>
      </c>
      <c r="E40" s="6" t="s">
        <v>4660</v>
      </c>
      <c r="F40" s="6" t="s">
        <v>4661</v>
      </c>
      <c r="G40" s="6" t="n">
        <v>60</v>
      </c>
      <c r="H40" s="6" t="n">
        <v>-95</v>
      </c>
      <c r="I40" s="6" t="s">
        <v>11629</v>
      </c>
      <c r="J40" s="6" t="s">
        <v>11630</v>
      </c>
    </row>
    <row r="41" customFormat="false" ht="15" hidden="false" customHeight="false" outlineLevel="0" collapsed="false">
      <c r="A41" s="6" t="s">
        <v>11631</v>
      </c>
      <c r="B41" s="6" t="s">
        <v>11632</v>
      </c>
      <c r="C41" s="6" t="s">
        <v>11633</v>
      </c>
      <c r="D41" s="6" t="s">
        <v>11634</v>
      </c>
      <c r="E41" s="6" t="s">
        <v>5209</v>
      </c>
      <c r="F41" s="6" t="s">
        <v>5456</v>
      </c>
      <c r="G41" s="6" t="n">
        <v>16</v>
      </c>
      <c r="H41" s="6" t="n">
        <v>-24</v>
      </c>
      <c r="I41" s="6"/>
      <c r="J41" s="6" t="s">
        <v>11635</v>
      </c>
    </row>
    <row r="42" customFormat="false" ht="15" hidden="false" customHeight="false" outlineLevel="0" collapsed="false">
      <c r="A42" s="6" t="s">
        <v>11636</v>
      </c>
      <c r="B42" s="6" t="s">
        <v>11637</v>
      </c>
      <c r="C42" s="6" t="s">
        <v>11638</v>
      </c>
      <c r="D42" s="6" t="s">
        <v>11639</v>
      </c>
      <c r="E42" s="6" t="s">
        <v>4660</v>
      </c>
      <c r="F42" s="6" t="s">
        <v>4985</v>
      </c>
      <c r="G42" s="6" t="n">
        <v>12.18</v>
      </c>
      <c r="H42" s="6" t="n">
        <v>-68.25</v>
      </c>
      <c r="I42" s="6"/>
      <c r="J42" s="6"/>
    </row>
    <row r="43" customFormat="false" ht="15" hidden="false" customHeight="false" outlineLevel="0" collapsed="false">
      <c r="A43" s="6" t="s">
        <v>6042</v>
      </c>
      <c r="B43" s="6" t="s">
        <v>6042</v>
      </c>
      <c r="C43" s="6" t="s">
        <v>11131</v>
      </c>
      <c r="D43" s="6" t="s">
        <v>11640</v>
      </c>
      <c r="E43" s="6" t="s">
        <v>4660</v>
      </c>
      <c r="F43" s="6" t="s">
        <v>4985</v>
      </c>
      <c r="G43" s="6" t="n">
        <v>19.5</v>
      </c>
      <c r="H43" s="6" t="n">
        <v>-80.5</v>
      </c>
      <c r="I43" s="6"/>
      <c r="J43" s="6" t="s">
        <v>11641</v>
      </c>
    </row>
    <row r="44" customFormat="false" ht="15" hidden="false" customHeight="false" outlineLevel="0" collapsed="false">
      <c r="A44" s="6" t="s">
        <v>11642</v>
      </c>
      <c r="B44" s="6" t="s">
        <v>11642</v>
      </c>
      <c r="C44" s="6" t="s">
        <v>11643</v>
      </c>
      <c r="D44" s="6" t="s">
        <v>11644</v>
      </c>
      <c r="E44" s="6" t="s">
        <v>5209</v>
      </c>
      <c r="F44" s="6" t="s">
        <v>11479</v>
      </c>
      <c r="G44" s="6" t="n">
        <v>7</v>
      </c>
      <c r="H44" s="6" t="n">
        <v>21</v>
      </c>
      <c r="I44" s="6" t="s">
        <v>11645</v>
      </c>
      <c r="J44" s="6" t="s">
        <v>11646</v>
      </c>
    </row>
    <row r="45" customFormat="false" ht="15" hidden="false" customHeight="false" outlineLevel="0" collapsed="false">
      <c r="A45" s="6" t="s">
        <v>11647</v>
      </c>
      <c r="B45" s="6" t="s">
        <v>11648</v>
      </c>
      <c r="C45" s="6" t="s">
        <v>11649</v>
      </c>
      <c r="D45" s="6" t="s">
        <v>11650</v>
      </c>
      <c r="E45" s="6" t="s">
        <v>5209</v>
      </c>
      <c r="F45" s="6" t="s">
        <v>11479</v>
      </c>
      <c r="G45" s="6" t="n">
        <v>15</v>
      </c>
      <c r="H45" s="6" t="n">
        <v>19</v>
      </c>
      <c r="I45" s="6" t="s">
        <v>11651</v>
      </c>
      <c r="J45" s="6" t="s">
        <v>11652</v>
      </c>
    </row>
    <row r="46" customFormat="false" ht="15" hidden="false" customHeight="false" outlineLevel="0" collapsed="false">
      <c r="A46" s="6" t="s">
        <v>5182</v>
      </c>
      <c r="B46" s="6" t="s">
        <v>11653</v>
      </c>
      <c r="C46" s="6" t="s">
        <v>11134</v>
      </c>
      <c r="D46" s="6" t="s">
        <v>11654</v>
      </c>
      <c r="E46" s="6" t="s">
        <v>4660</v>
      </c>
      <c r="F46" s="6" t="s">
        <v>5035</v>
      </c>
      <c r="G46" s="6" t="n">
        <v>-30</v>
      </c>
      <c r="H46" s="6" t="n">
        <v>-71</v>
      </c>
      <c r="I46" s="6" t="s">
        <v>11655</v>
      </c>
      <c r="J46" s="6" t="s">
        <v>11656</v>
      </c>
    </row>
    <row r="47" customFormat="false" ht="15" hidden="false" customHeight="false" outlineLevel="0" collapsed="false">
      <c r="A47" s="6" t="s">
        <v>2190</v>
      </c>
      <c r="B47" s="6" t="s">
        <v>11657</v>
      </c>
      <c r="C47" s="6" t="s">
        <v>11137</v>
      </c>
      <c r="D47" s="6" t="s">
        <v>11658</v>
      </c>
      <c r="E47" s="6" t="s">
        <v>70</v>
      </c>
      <c r="F47" s="6" t="s">
        <v>2191</v>
      </c>
      <c r="G47" s="6" t="n">
        <v>35</v>
      </c>
      <c r="H47" s="6" t="n">
        <v>105</v>
      </c>
      <c r="I47" s="6" t="s">
        <v>11659</v>
      </c>
      <c r="J47" s="6" t="s">
        <v>11660</v>
      </c>
    </row>
    <row r="48" customFormat="false" ht="15" hidden="false" customHeight="false" outlineLevel="0" collapsed="false">
      <c r="A48" s="6" t="s">
        <v>11661</v>
      </c>
      <c r="B48" s="6" t="s">
        <v>11662</v>
      </c>
      <c r="C48" s="6" t="s">
        <v>11663</v>
      </c>
      <c r="D48" s="6" t="s">
        <v>11664</v>
      </c>
      <c r="E48" s="6" t="s">
        <v>5610</v>
      </c>
      <c r="F48" s="6" t="s">
        <v>5611</v>
      </c>
      <c r="G48" s="6" t="n">
        <v>-10.5</v>
      </c>
      <c r="H48" s="6" t="n">
        <v>105.66666666</v>
      </c>
      <c r="I48" s="6"/>
      <c r="J48" s="6" t="s">
        <v>11665</v>
      </c>
    </row>
    <row r="49" customFormat="false" ht="15" hidden="false" customHeight="false" outlineLevel="0" collapsed="false">
      <c r="A49" s="6" t="s">
        <v>11666</v>
      </c>
      <c r="B49" s="6" t="s">
        <v>11667</v>
      </c>
      <c r="C49" s="6" t="s">
        <v>11668</v>
      </c>
      <c r="D49" s="6" t="s">
        <v>11669</v>
      </c>
      <c r="E49" s="6" t="s">
        <v>5610</v>
      </c>
      <c r="F49" s="6" t="s">
        <v>5611</v>
      </c>
      <c r="G49" s="6" t="n">
        <v>-12.5</v>
      </c>
      <c r="H49" s="6" t="n">
        <v>96.83333333</v>
      </c>
      <c r="I49" s="6"/>
      <c r="J49" s="6" t="s">
        <v>11670</v>
      </c>
    </row>
    <row r="50" customFormat="false" ht="15" hidden="false" customHeight="false" outlineLevel="0" collapsed="false">
      <c r="A50" s="6" t="s">
        <v>5167</v>
      </c>
      <c r="B50" s="6" t="s">
        <v>11671</v>
      </c>
      <c r="C50" s="6" t="s">
        <v>11141</v>
      </c>
      <c r="D50" s="6" t="s">
        <v>11672</v>
      </c>
      <c r="E50" s="6" t="s">
        <v>4660</v>
      </c>
      <c r="F50" s="6" t="s">
        <v>5035</v>
      </c>
      <c r="G50" s="6" t="n">
        <v>4</v>
      </c>
      <c r="H50" s="6" t="n">
        <v>-72</v>
      </c>
      <c r="I50" s="6" t="s">
        <v>11673</v>
      </c>
      <c r="J50" s="6" t="s">
        <v>11674</v>
      </c>
    </row>
    <row r="51" customFormat="false" ht="15" hidden="false" customHeight="false" outlineLevel="0" collapsed="false">
      <c r="A51" s="6" t="s">
        <v>11675</v>
      </c>
      <c r="B51" s="6" t="s">
        <v>11676</v>
      </c>
      <c r="C51" s="6" t="s">
        <v>11677</v>
      </c>
      <c r="D51" s="6" t="s">
        <v>11678</v>
      </c>
      <c r="E51" s="6" t="s">
        <v>5209</v>
      </c>
      <c r="F51" s="6" t="s">
        <v>5433</v>
      </c>
      <c r="G51" s="6" t="n">
        <v>-12.16666666</v>
      </c>
      <c r="H51" s="6" t="n">
        <v>44.25</v>
      </c>
      <c r="I51" s="6"/>
      <c r="J51" s="6" t="s">
        <v>11679</v>
      </c>
    </row>
    <row r="52" customFormat="false" ht="15" hidden="false" customHeight="false" outlineLevel="0" collapsed="false">
      <c r="A52" s="6" t="s">
        <v>11680</v>
      </c>
      <c r="B52" s="6" t="s">
        <v>11681</v>
      </c>
      <c r="C52" s="6" t="s">
        <v>11682</v>
      </c>
      <c r="D52" s="6" t="s">
        <v>11683</v>
      </c>
      <c r="E52" s="6" t="s">
        <v>5209</v>
      </c>
      <c r="F52" s="6" t="s">
        <v>11479</v>
      </c>
      <c r="G52" s="6" t="n">
        <v>-1</v>
      </c>
      <c r="H52" s="6" t="n">
        <v>15</v>
      </c>
      <c r="I52" s="6" t="s">
        <v>11684</v>
      </c>
      <c r="J52" s="6" t="s">
        <v>11685</v>
      </c>
    </row>
    <row r="53" customFormat="false" ht="15" hidden="false" customHeight="false" outlineLevel="0" collapsed="false">
      <c r="A53" s="6" t="s">
        <v>11686</v>
      </c>
      <c r="B53" s="6" t="s">
        <v>11686</v>
      </c>
      <c r="C53" s="6" t="s">
        <v>11687</v>
      </c>
      <c r="D53" s="6" t="s">
        <v>11688</v>
      </c>
      <c r="E53" s="6" t="s">
        <v>5610</v>
      </c>
      <c r="F53" s="6" t="s">
        <v>11467</v>
      </c>
      <c r="G53" s="6" t="n">
        <v>-21.23333333</v>
      </c>
      <c r="H53" s="6" t="n">
        <v>-159.76666666</v>
      </c>
      <c r="I53" s="6"/>
      <c r="J53" s="6" t="s">
        <v>11689</v>
      </c>
    </row>
    <row r="54" customFormat="false" ht="15" hidden="false" customHeight="false" outlineLevel="0" collapsed="false">
      <c r="A54" s="6" t="s">
        <v>4977</v>
      </c>
      <c r="B54" s="6" t="s">
        <v>11690</v>
      </c>
      <c r="C54" s="6" t="s">
        <v>11144</v>
      </c>
      <c r="D54" s="6" t="s">
        <v>11691</v>
      </c>
      <c r="E54" s="6" t="s">
        <v>4660</v>
      </c>
      <c r="F54" s="6" t="s">
        <v>4969</v>
      </c>
      <c r="G54" s="6" t="n">
        <v>10</v>
      </c>
      <c r="H54" s="6" t="n">
        <v>-84</v>
      </c>
      <c r="I54" s="6" t="s">
        <v>11692</v>
      </c>
      <c r="J54" s="6" t="s">
        <v>11693</v>
      </c>
    </row>
    <row r="55" customFormat="false" ht="15" hidden="false" customHeight="false" outlineLevel="0" collapsed="false">
      <c r="A55" s="6" t="s">
        <v>11694</v>
      </c>
      <c r="B55" s="6" t="s">
        <v>11695</v>
      </c>
      <c r="C55" s="6" t="s">
        <v>11696</v>
      </c>
      <c r="D55" s="6" t="s">
        <v>11697</v>
      </c>
      <c r="E55" s="6" t="s">
        <v>3390</v>
      </c>
      <c r="F55" s="6" t="s">
        <v>4444</v>
      </c>
      <c r="G55" s="6" t="n">
        <v>45.16666666</v>
      </c>
      <c r="H55" s="6" t="n">
        <v>15.5</v>
      </c>
      <c r="I55" s="6" t="s">
        <v>11698</v>
      </c>
      <c r="J55" s="6" t="s">
        <v>11699</v>
      </c>
    </row>
    <row r="56" customFormat="false" ht="15" hidden="false" customHeight="false" outlineLevel="0" collapsed="false">
      <c r="A56" s="6" t="s">
        <v>5004</v>
      </c>
      <c r="B56" s="6" t="s">
        <v>11700</v>
      </c>
      <c r="C56" s="6" t="s">
        <v>11147</v>
      </c>
      <c r="D56" s="6" t="s">
        <v>11701</v>
      </c>
      <c r="E56" s="6" t="s">
        <v>4660</v>
      </c>
      <c r="F56" s="6" t="s">
        <v>4985</v>
      </c>
      <c r="G56" s="6" t="n">
        <v>21.5</v>
      </c>
      <c r="H56" s="6" t="n">
        <v>-80</v>
      </c>
      <c r="I56" s="6"/>
      <c r="J56" s="6" t="s">
        <v>11702</v>
      </c>
    </row>
    <row r="57" customFormat="false" ht="15" hidden="false" customHeight="false" outlineLevel="0" collapsed="false">
      <c r="A57" s="6" t="s">
        <v>11703</v>
      </c>
      <c r="B57" s="6" t="s">
        <v>11704</v>
      </c>
      <c r="C57" s="6" t="s">
        <v>11705</v>
      </c>
      <c r="D57" s="6" t="s">
        <v>11706</v>
      </c>
      <c r="E57" s="6" t="s">
        <v>4660</v>
      </c>
      <c r="F57" s="6" t="s">
        <v>4985</v>
      </c>
      <c r="G57" s="6" t="n">
        <v>12.116667</v>
      </c>
      <c r="H57" s="6" t="n">
        <v>-68.933333</v>
      </c>
      <c r="I57" s="6"/>
      <c r="J57" s="6" t="s">
        <v>11707</v>
      </c>
    </row>
    <row r="58" customFormat="false" ht="15" hidden="false" customHeight="false" outlineLevel="0" collapsed="false">
      <c r="A58" s="6" t="s">
        <v>11708</v>
      </c>
      <c r="B58" s="6" t="s">
        <v>11709</v>
      </c>
      <c r="C58" s="6" t="s">
        <v>11710</v>
      </c>
      <c r="D58" s="6" t="s">
        <v>11711</v>
      </c>
      <c r="E58" s="6" t="s">
        <v>3390</v>
      </c>
      <c r="F58" s="6" t="s">
        <v>3391</v>
      </c>
      <c r="G58" s="6" t="n">
        <v>35</v>
      </c>
      <c r="H58" s="6" t="n">
        <v>33</v>
      </c>
      <c r="I58" s="6"/>
      <c r="J58" s="6" t="s">
        <v>11712</v>
      </c>
    </row>
    <row r="59" customFormat="false" ht="15" hidden="false" customHeight="false" outlineLevel="0" collapsed="false">
      <c r="A59" s="6" t="s">
        <v>4428</v>
      </c>
      <c r="B59" s="6" t="s">
        <v>11713</v>
      </c>
      <c r="C59" s="6" t="s">
        <v>11150</v>
      </c>
      <c r="D59" s="6" t="s">
        <v>11714</v>
      </c>
      <c r="E59" s="6" t="s">
        <v>3390</v>
      </c>
      <c r="F59" s="6" t="s">
        <v>4109</v>
      </c>
      <c r="G59" s="6" t="n">
        <v>49.75</v>
      </c>
      <c r="H59" s="6" t="n">
        <v>15.5</v>
      </c>
      <c r="I59" s="6" t="s">
        <v>11715</v>
      </c>
      <c r="J59" s="6" t="s">
        <v>11716</v>
      </c>
    </row>
    <row r="60" customFormat="false" ht="15" hidden="false" customHeight="false" outlineLevel="0" collapsed="false">
      <c r="A60" s="6" t="s">
        <v>11717</v>
      </c>
      <c r="B60" s="6" t="s">
        <v>11718</v>
      </c>
      <c r="C60" s="6" t="s">
        <v>11719</v>
      </c>
      <c r="D60" s="6" t="s">
        <v>11720</v>
      </c>
      <c r="E60" s="6" t="s">
        <v>5209</v>
      </c>
      <c r="F60" s="6" t="s">
        <v>11479</v>
      </c>
      <c r="G60" s="6" t="n">
        <v>0</v>
      </c>
      <c r="H60" s="6" t="n">
        <v>25</v>
      </c>
      <c r="I60" s="6" t="s">
        <v>11721</v>
      </c>
      <c r="J60" s="6" t="s">
        <v>11722</v>
      </c>
    </row>
    <row r="61" customFormat="false" ht="15" hidden="false" customHeight="false" outlineLevel="0" collapsed="false">
      <c r="A61" s="6" t="s">
        <v>4279</v>
      </c>
      <c r="B61" s="6" t="s">
        <v>11723</v>
      </c>
      <c r="C61" s="6" t="s">
        <v>11153</v>
      </c>
      <c r="D61" s="6" t="s">
        <v>11724</v>
      </c>
      <c r="E61" s="6" t="s">
        <v>3390</v>
      </c>
      <c r="F61" s="6" t="s">
        <v>3978</v>
      </c>
      <c r="G61" s="6" t="n">
        <v>56</v>
      </c>
      <c r="H61" s="6" t="n">
        <v>10</v>
      </c>
      <c r="I61" s="6" t="s">
        <v>11725</v>
      </c>
      <c r="J61" s="6" t="s">
        <v>11726</v>
      </c>
    </row>
    <row r="62" customFormat="false" ht="15" hidden="false" customHeight="false" outlineLevel="0" collapsed="false">
      <c r="A62" s="6" t="s">
        <v>11727</v>
      </c>
      <c r="B62" s="6" t="s">
        <v>11728</v>
      </c>
      <c r="C62" s="6" t="s">
        <v>11729</v>
      </c>
      <c r="D62" s="6" t="s">
        <v>11730</v>
      </c>
      <c r="E62" s="6" t="s">
        <v>5209</v>
      </c>
      <c r="F62" s="6" t="s">
        <v>5433</v>
      </c>
      <c r="G62" s="6" t="n">
        <v>11.5</v>
      </c>
      <c r="H62" s="6" t="n">
        <v>43</v>
      </c>
      <c r="I62" s="6" t="s">
        <v>11731</v>
      </c>
      <c r="J62" s="6" t="s">
        <v>11732</v>
      </c>
    </row>
    <row r="63" customFormat="false" ht="15" hidden="false" customHeight="false" outlineLevel="0" collapsed="false">
      <c r="A63" s="6" t="s">
        <v>11733</v>
      </c>
      <c r="B63" s="6" t="s">
        <v>11734</v>
      </c>
      <c r="C63" s="6" t="s">
        <v>11735</v>
      </c>
      <c r="D63" s="6" t="s">
        <v>11736</v>
      </c>
      <c r="E63" s="6" t="s">
        <v>4660</v>
      </c>
      <c r="F63" s="6" t="s">
        <v>4985</v>
      </c>
      <c r="G63" s="6" t="n">
        <v>15.41666666</v>
      </c>
      <c r="H63" s="6" t="n">
        <v>-61.33333333</v>
      </c>
      <c r="I63" s="6"/>
      <c r="J63" s="6" t="s">
        <v>11737</v>
      </c>
    </row>
    <row r="64" customFormat="false" ht="15" hidden="false" customHeight="false" outlineLevel="0" collapsed="false">
      <c r="A64" s="6" t="s">
        <v>11738</v>
      </c>
      <c r="B64" s="6" t="s">
        <v>11738</v>
      </c>
      <c r="C64" s="6" t="s">
        <v>11739</v>
      </c>
      <c r="D64" s="6" t="s">
        <v>11740</v>
      </c>
      <c r="E64" s="6" t="s">
        <v>4660</v>
      </c>
      <c r="F64" s="6" t="s">
        <v>4985</v>
      </c>
      <c r="G64" s="6" t="n">
        <v>19</v>
      </c>
      <c r="H64" s="6" t="n">
        <v>-70.66666666</v>
      </c>
      <c r="I64" s="6" t="s">
        <v>11741</v>
      </c>
      <c r="J64" s="6" t="s">
        <v>11742</v>
      </c>
    </row>
    <row r="65" customFormat="false" ht="15" hidden="false" customHeight="false" outlineLevel="0" collapsed="false">
      <c r="A65" s="6" t="s">
        <v>11743</v>
      </c>
      <c r="B65" s="6" t="s">
        <v>11744</v>
      </c>
      <c r="C65" s="6" t="s">
        <v>11745</v>
      </c>
      <c r="D65" s="6" t="s">
        <v>11746</v>
      </c>
      <c r="E65" s="6" t="s">
        <v>4660</v>
      </c>
      <c r="F65" s="6" t="s">
        <v>5035</v>
      </c>
      <c r="G65" s="6" t="n">
        <v>-2</v>
      </c>
      <c r="H65" s="6" t="n">
        <v>-77.5</v>
      </c>
      <c r="I65" s="6" t="s">
        <v>11747</v>
      </c>
      <c r="J65" s="6" t="s">
        <v>11748</v>
      </c>
    </row>
    <row r="66" customFormat="false" ht="15" hidden="false" customHeight="false" outlineLevel="0" collapsed="false">
      <c r="A66" s="6" t="s">
        <v>5208</v>
      </c>
      <c r="B66" s="6" t="s">
        <v>11749</v>
      </c>
      <c r="C66" s="6" t="s">
        <v>11156</v>
      </c>
      <c r="D66" s="6" t="s">
        <v>11750</v>
      </c>
      <c r="E66" s="6" t="s">
        <v>5209</v>
      </c>
      <c r="F66" s="6" t="s">
        <v>5210</v>
      </c>
      <c r="G66" s="6" t="n">
        <v>27</v>
      </c>
      <c r="H66" s="6" t="n">
        <v>30</v>
      </c>
      <c r="I66" s="6" t="s">
        <v>11751</v>
      </c>
      <c r="J66" s="6" t="s">
        <v>11752</v>
      </c>
    </row>
    <row r="67" customFormat="false" ht="15" hidden="false" customHeight="false" outlineLevel="0" collapsed="false">
      <c r="A67" s="6" t="s">
        <v>4968</v>
      </c>
      <c r="B67" s="6" t="s">
        <v>11753</v>
      </c>
      <c r="C67" s="6" t="s">
        <v>11160</v>
      </c>
      <c r="D67" s="6" t="s">
        <v>11754</v>
      </c>
      <c r="E67" s="6" t="s">
        <v>4660</v>
      </c>
      <c r="F67" s="6" t="s">
        <v>4969</v>
      </c>
      <c r="G67" s="6" t="n">
        <v>13.83333333</v>
      </c>
      <c r="H67" s="6" t="n">
        <v>-88.91666666</v>
      </c>
      <c r="I67" s="6" t="s">
        <v>11755</v>
      </c>
      <c r="J67" s="6" t="s">
        <v>11756</v>
      </c>
    </row>
    <row r="68" customFormat="false" ht="15" hidden="false" customHeight="false" outlineLevel="0" collapsed="false">
      <c r="A68" s="6" t="s">
        <v>11757</v>
      </c>
      <c r="B68" s="6" t="s">
        <v>11758</v>
      </c>
      <c r="C68" s="6" t="s">
        <v>11759</v>
      </c>
      <c r="D68" s="6" t="s">
        <v>11760</v>
      </c>
      <c r="E68" s="6" t="s">
        <v>5209</v>
      </c>
      <c r="F68" s="6" t="s">
        <v>11479</v>
      </c>
      <c r="G68" s="6" t="n">
        <v>2</v>
      </c>
      <c r="H68" s="6" t="n">
        <v>10</v>
      </c>
      <c r="I68" s="6" t="s">
        <v>11761</v>
      </c>
      <c r="J68" s="6" t="s">
        <v>11762</v>
      </c>
    </row>
    <row r="69" customFormat="false" ht="15" hidden="false" customHeight="false" outlineLevel="0" collapsed="false">
      <c r="A69" s="6" t="s">
        <v>11763</v>
      </c>
      <c r="B69" s="6" t="s">
        <v>11764</v>
      </c>
      <c r="C69" s="6" t="s">
        <v>11765</v>
      </c>
      <c r="D69" s="6" t="s">
        <v>11766</v>
      </c>
      <c r="E69" s="6" t="s">
        <v>5209</v>
      </c>
      <c r="F69" s="6" t="s">
        <v>5433</v>
      </c>
      <c r="G69" s="6" t="n">
        <v>15</v>
      </c>
      <c r="H69" s="6" t="n">
        <v>39</v>
      </c>
      <c r="I69" s="6" t="s">
        <v>11767</v>
      </c>
      <c r="J69" s="6" t="s">
        <v>11768</v>
      </c>
    </row>
    <row r="70" customFormat="false" ht="15" hidden="false" customHeight="false" outlineLevel="0" collapsed="false">
      <c r="A70" s="6" t="s">
        <v>11769</v>
      </c>
      <c r="B70" s="6" t="s">
        <v>11770</v>
      </c>
      <c r="C70" s="6" t="s">
        <v>11771</v>
      </c>
      <c r="D70" s="6" t="s">
        <v>11772</v>
      </c>
      <c r="E70" s="6" t="s">
        <v>3390</v>
      </c>
      <c r="F70" s="6" t="s">
        <v>3978</v>
      </c>
      <c r="G70" s="6" t="n">
        <v>59</v>
      </c>
      <c r="H70" s="6" t="n">
        <v>26</v>
      </c>
      <c r="I70" s="6" t="s">
        <v>11773</v>
      </c>
      <c r="J70" s="6" t="s">
        <v>11774</v>
      </c>
    </row>
    <row r="71" customFormat="false" ht="15" hidden="false" customHeight="false" outlineLevel="0" collapsed="false">
      <c r="A71" s="6" t="s">
        <v>11775</v>
      </c>
      <c r="B71" s="6" t="s">
        <v>11776</v>
      </c>
      <c r="C71" s="6" t="s">
        <v>11777</v>
      </c>
      <c r="D71" s="6" t="s">
        <v>11778</v>
      </c>
      <c r="E71" s="6" t="s">
        <v>5209</v>
      </c>
      <c r="F71" s="6" t="s">
        <v>5531</v>
      </c>
      <c r="G71" s="6" t="n">
        <v>-26.5</v>
      </c>
      <c r="H71" s="6" t="n">
        <v>31.5</v>
      </c>
      <c r="I71" s="6" t="s">
        <v>11779</v>
      </c>
      <c r="J71" s="6" t="s">
        <v>11780</v>
      </c>
    </row>
    <row r="72" customFormat="false" ht="15" hidden="false" customHeight="false" outlineLevel="0" collapsed="false">
      <c r="A72" s="6" t="s">
        <v>5432</v>
      </c>
      <c r="B72" s="6" t="s">
        <v>11781</v>
      </c>
      <c r="C72" s="6" t="s">
        <v>11163</v>
      </c>
      <c r="D72" s="6" t="s">
        <v>11782</v>
      </c>
      <c r="E72" s="6" t="s">
        <v>5209</v>
      </c>
      <c r="F72" s="6" t="s">
        <v>5433</v>
      </c>
      <c r="G72" s="6" t="n">
        <v>8</v>
      </c>
      <c r="H72" s="6" t="n">
        <v>38</v>
      </c>
      <c r="I72" s="6" t="s">
        <v>11783</v>
      </c>
      <c r="J72" s="6" t="s">
        <v>11784</v>
      </c>
    </row>
    <row r="73" customFormat="false" ht="15" hidden="false" customHeight="false" outlineLevel="0" collapsed="false">
      <c r="A73" s="6" t="s">
        <v>11785</v>
      </c>
      <c r="B73" s="6" t="s">
        <v>11785</v>
      </c>
      <c r="C73" s="6" t="s">
        <v>11786</v>
      </c>
      <c r="D73" s="6" t="s">
        <v>11787</v>
      </c>
      <c r="E73" s="6" t="s">
        <v>4660</v>
      </c>
      <c r="F73" s="6" t="s">
        <v>5035</v>
      </c>
      <c r="G73" s="6" t="n">
        <v>-51.75</v>
      </c>
      <c r="H73" s="6" t="n">
        <v>-59</v>
      </c>
      <c r="I73" s="6"/>
      <c r="J73" s="6" t="s">
        <v>11788</v>
      </c>
    </row>
    <row r="74" customFormat="false" ht="15" hidden="false" customHeight="false" outlineLevel="0" collapsed="false">
      <c r="A74" s="6" t="s">
        <v>11789</v>
      </c>
      <c r="B74" s="6" t="s">
        <v>11789</v>
      </c>
      <c r="C74" s="6" t="s">
        <v>11790</v>
      </c>
      <c r="D74" s="6" t="s">
        <v>11791</v>
      </c>
      <c r="E74" s="6" t="s">
        <v>3390</v>
      </c>
      <c r="F74" s="6" t="s">
        <v>3978</v>
      </c>
      <c r="G74" s="6" t="n">
        <v>62</v>
      </c>
      <c r="H74" s="6" t="n">
        <v>-7</v>
      </c>
      <c r="I74" s="6"/>
      <c r="J74" s="6" t="s">
        <v>11792</v>
      </c>
    </row>
    <row r="75" customFormat="false" ht="15" hidden="false" customHeight="false" outlineLevel="0" collapsed="false">
      <c r="A75" s="6" t="s">
        <v>5667</v>
      </c>
      <c r="B75" s="6" t="s">
        <v>11793</v>
      </c>
      <c r="C75" s="6" t="s">
        <v>11166</v>
      </c>
      <c r="D75" s="6" t="s">
        <v>11794</v>
      </c>
      <c r="E75" s="6" t="s">
        <v>5610</v>
      </c>
      <c r="F75" s="6" t="s">
        <v>5668</v>
      </c>
      <c r="G75" s="6" t="n">
        <v>-18</v>
      </c>
      <c r="H75" s="6" t="n">
        <v>175</v>
      </c>
      <c r="I75" s="6"/>
      <c r="J75" s="6" t="s">
        <v>11795</v>
      </c>
    </row>
    <row r="76" customFormat="false" ht="15" hidden="false" customHeight="false" outlineLevel="0" collapsed="false">
      <c r="A76" s="6" t="s">
        <v>4306</v>
      </c>
      <c r="B76" s="6" t="s">
        <v>11796</v>
      </c>
      <c r="C76" s="6" t="s">
        <v>11169</v>
      </c>
      <c r="D76" s="6" t="s">
        <v>11797</v>
      </c>
      <c r="E76" s="6" t="s">
        <v>3390</v>
      </c>
      <c r="F76" s="6" t="s">
        <v>3978</v>
      </c>
      <c r="G76" s="6" t="n">
        <v>64</v>
      </c>
      <c r="H76" s="6" t="n">
        <v>26</v>
      </c>
      <c r="I76" s="6" t="s">
        <v>11798</v>
      </c>
      <c r="J76" s="6" t="s">
        <v>11799</v>
      </c>
    </row>
    <row r="77" customFormat="false" ht="15" hidden="false" customHeight="false" outlineLevel="0" collapsed="false">
      <c r="A77" s="6" t="s">
        <v>3618</v>
      </c>
      <c r="B77" s="6" t="s">
        <v>11800</v>
      </c>
      <c r="C77" s="6" t="s">
        <v>11172</v>
      </c>
      <c r="D77" s="6" t="s">
        <v>11801</v>
      </c>
      <c r="E77" s="6" t="s">
        <v>3390</v>
      </c>
      <c r="F77" s="6" t="s">
        <v>3619</v>
      </c>
      <c r="G77" s="6" t="n">
        <v>46</v>
      </c>
      <c r="H77" s="6" t="n">
        <v>2</v>
      </c>
      <c r="I77" s="6" t="s">
        <v>11802</v>
      </c>
      <c r="J77" s="6" t="s">
        <v>11803</v>
      </c>
    </row>
    <row r="78" customFormat="false" ht="15" hidden="false" customHeight="false" outlineLevel="0" collapsed="false">
      <c r="A78" s="6" t="s">
        <v>11804</v>
      </c>
      <c r="B78" s="6" t="s">
        <v>11805</v>
      </c>
      <c r="C78" s="6" t="s">
        <v>11806</v>
      </c>
      <c r="D78" s="6" t="s">
        <v>11807</v>
      </c>
      <c r="E78" s="6" t="s">
        <v>4660</v>
      </c>
      <c r="F78" s="6" t="s">
        <v>5035</v>
      </c>
      <c r="G78" s="6" t="n">
        <v>4</v>
      </c>
      <c r="H78" s="6" t="n">
        <v>-53</v>
      </c>
      <c r="I78" s="6" t="s">
        <v>11808</v>
      </c>
      <c r="J78" s="6" t="s">
        <v>11809</v>
      </c>
    </row>
    <row r="79" customFormat="false" ht="15" hidden="false" customHeight="false" outlineLevel="0" collapsed="false">
      <c r="A79" s="6" t="s">
        <v>11810</v>
      </c>
      <c r="B79" s="6" t="s">
        <v>11810</v>
      </c>
      <c r="C79" s="6" t="s">
        <v>11811</v>
      </c>
      <c r="D79" s="6" t="s">
        <v>11812</v>
      </c>
      <c r="E79" s="6" t="s">
        <v>5610</v>
      </c>
      <c r="F79" s="6" t="s">
        <v>11467</v>
      </c>
      <c r="G79" s="6" t="n">
        <v>-15</v>
      </c>
      <c r="H79" s="6" t="n">
        <v>-140</v>
      </c>
      <c r="I79" s="6"/>
      <c r="J79" s="6" t="s">
        <v>11813</v>
      </c>
    </row>
    <row r="80" customFormat="false" ht="15" hidden="false" customHeight="false" outlineLevel="0" collapsed="false">
      <c r="A80" s="6" t="s">
        <v>11814</v>
      </c>
      <c r="B80" s="6" t="s">
        <v>11815</v>
      </c>
      <c r="C80" s="6" t="s">
        <v>11816</v>
      </c>
      <c r="D80" s="6" t="s">
        <v>11817</v>
      </c>
      <c r="E80" s="6" t="s">
        <v>11489</v>
      </c>
      <c r="F80" s="6"/>
      <c r="G80" s="6" t="n">
        <v>-49.25</v>
      </c>
      <c r="H80" s="6" t="n">
        <v>69.167</v>
      </c>
      <c r="I80" s="6"/>
      <c r="J80" s="6" t="s">
        <v>11818</v>
      </c>
    </row>
    <row r="81" customFormat="false" ht="15" hidden="false" customHeight="false" outlineLevel="0" collapsed="false">
      <c r="A81" s="6" t="s">
        <v>11819</v>
      </c>
      <c r="B81" s="6" t="s">
        <v>11820</v>
      </c>
      <c r="C81" s="6" t="s">
        <v>11821</v>
      </c>
      <c r="D81" s="6" t="s">
        <v>11822</v>
      </c>
      <c r="E81" s="6" t="s">
        <v>5209</v>
      </c>
      <c r="F81" s="6" t="s">
        <v>11479</v>
      </c>
      <c r="G81" s="6" t="n">
        <v>-1</v>
      </c>
      <c r="H81" s="6" t="n">
        <v>11.75</v>
      </c>
      <c r="I81" s="6" t="s">
        <v>11823</v>
      </c>
      <c r="J81" s="6" t="s">
        <v>11824</v>
      </c>
    </row>
    <row r="82" customFormat="false" ht="15" hidden="false" customHeight="false" outlineLevel="0" collapsed="false">
      <c r="A82" s="6" t="s">
        <v>11825</v>
      </c>
      <c r="B82" s="6" t="s">
        <v>11826</v>
      </c>
      <c r="C82" s="6" t="s">
        <v>11827</v>
      </c>
      <c r="D82" s="6" t="s">
        <v>11828</v>
      </c>
      <c r="E82" s="6" t="s">
        <v>5209</v>
      </c>
      <c r="F82" s="6" t="s">
        <v>5456</v>
      </c>
      <c r="G82" s="6" t="n">
        <v>13.46666666</v>
      </c>
      <c r="H82" s="6" t="n">
        <v>-16.56666666</v>
      </c>
      <c r="I82" s="6" t="s">
        <v>11829</v>
      </c>
      <c r="J82" s="6" t="s">
        <v>11830</v>
      </c>
    </row>
    <row r="83" customFormat="false" ht="15" hidden="false" customHeight="false" outlineLevel="0" collapsed="false">
      <c r="A83" s="6" t="s">
        <v>4494</v>
      </c>
      <c r="B83" s="6" t="s">
        <v>4494</v>
      </c>
      <c r="C83" s="6" t="s">
        <v>11176</v>
      </c>
      <c r="D83" s="6" t="s">
        <v>11831</v>
      </c>
      <c r="E83" s="6" t="s">
        <v>70</v>
      </c>
      <c r="F83" s="6" t="s">
        <v>4495</v>
      </c>
      <c r="G83" s="6" t="n">
        <v>42</v>
      </c>
      <c r="H83" s="6" t="n">
        <v>43.5</v>
      </c>
      <c r="I83" s="6" t="s">
        <v>11832</v>
      </c>
      <c r="J83" s="6" t="s">
        <v>11833</v>
      </c>
    </row>
    <row r="84" customFormat="false" ht="15" hidden="false" customHeight="false" outlineLevel="0" collapsed="false">
      <c r="A84" s="6" t="s">
        <v>4142</v>
      </c>
      <c r="B84" s="6" t="s">
        <v>11834</v>
      </c>
      <c r="C84" s="6" t="s">
        <v>11179</v>
      </c>
      <c r="D84" s="6" t="s">
        <v>11725</v>
      </c>
      <c r="E84" s="6" t="s">
        <v>3390</v>
      </c>
      <c r="F84" s="6" t="s">
        <v>3619</v>
      </c>
      <c r="G84" s="6" t="n">
        <v>51</v>
      </c>
      <c r="H84" s="6" t="n">
        <v>9</v>
      </c>
      <c r="I84" s="6" t="s">
        <v>11835</v>
      </c>
      <c r="J84" s="6" t="s">
        <v>11836</v>
      </c>
    </row>
    <row r="85" customFormat="false" ht="15" hidden="false" customHeight="false" outlineLevel="0" collapsed="false">
      <c r="A85" s="6" t="s">
        <v>5495</v>
      </c>
      <c r="B85" s="6" t="s">
        <v>11837</v>
      </c>
      <c r="C85" s="6" t="s">
        <v>11183</v>
      </c>
      <c r="D85" s="6" t="s">
        <v>11838</v>
      </c>
      <c r="E85" s="6" t="s">
        <v>5209</v>
      </c>
      <c r="F85" s="6" t="s">
        <v>5456</v>
      </c>
      <c r="G85" s="6" t="n">
        <v>8</v>
      </c>
      <c r="H85" s="6" t="n">
        <v>-2</v>
      </c>
      <c r="I85" s="6" t="s">
        <v>11839</v>
      </c>
      <c r="J85" s="6" t="s">
        <v>11840</v>
      </c>
    </row>
    <row r="86" customFormat="false" ht="15" hidden="false" customHeight="false" outlineLevel="0" collapsed="false">
      <c r="A86" s="6" t="s">
        <v>11841</v>
      </c>
      <c r="B86" s="6" t="s">
        <v>11841</v>
      </c>
      <c r="C86" s="6" t="s">
        <v>11842</v>
      </c>
      <c r="D86" s="6" t="s">
        <v>11843</v>
      </c>
      <c r="E86" s="6" t="s">
        <v>3390</v>
      </c>
      <c r="F86" s="6" t="s">
        <v>3391</v>
      </c>
      <c r="G86" s="6" t="n">
        <v>36.13333333</v>
      </c>
      <c r="H86" s="6" t="n">
        <v>-5.35</v>
      </c>
      <c r="I86" s="6" t="s">
        <v>11844</v>
      </c>
      <c r="J86" s="6" t="s">
        <v>11845</v>
      </c>
    </row>
    <row r="87" customFormat="false" ht="15" hidden="false" customHeight="false" outlineLevel="0" collapsed="false">
      <c r="A87" s="6" t="s">
        <v>4510</v>
      </c>
      <c r="B87" s="6" t="s">
        <v>11846</v>
      </c>
      <c r="C87" s="6" t="s">
        <v>11186</v>
      </c>
      <c r="D87" s="6" t="s">
        <v>11847</v>
      </c>
      <c r="E87" s="6" t="s">
        <v>3390</v>
      </c>
      <c r="F87" s="6" t="s">
        <v>3391</v>
      </c>
      <c r="G87" s="6" t="n">
        <v>39</v>
      </c>
      <c r="H87" s="6" t="n">
        <v>22</v>
      </c>
      <c r="I87" s="6" t="s">
        <v>11848</v>
      </c>
      <c r="J87" s="6" t="s">
        <v>11849</v>
      </c>
    </row>
    <row r="88" customFormat="false" ht="15" hidden="false" customHeight="false" outlineLevel="0" collapsed="false">
      <c r="A88" s="6" t="s">
        <v>11850</v>
      </c>
      <c r="B88" s="6" t="s">
        <v>11850</v>
      </c>
      <c r="C88" s="6" t="s">
        <v>11851</v>
      </c>
      <c r="D88" s="6" t="s">
        <v>11852</v>
      </c>
      <c r="E88" s="6" t="s">
        <v>4660</v>
      </c>
      <c r="F88" s="6" t="s">
        <v>4661</v>
      </c>
      <c r="G88" s="6" t="n">
        <v>72</v>
      </c>
      <c r="H88" s="6" t="n">
        <v>-40</v>
      </c>
      <c r="I88" s="6"/>
      <c r="J88" s="6" t="s">
        <v>11853</v>
      </c>
    </row>
    <row r="89" customFormat="false" ht="15" hidden="false" customHeight="false" outlineLevel="0" collapsed="false">
      <c r="A89" s="6" t="s">
        <v>11854</v>
      </c>
      <c r="B89" s="6" t="s">
        <v>11854</v>
      </c>
      <c r="C89" s="6" t="s">
        <v>11855</v>
      </c>
      <c r="D89" s="6" t="s">
        <v>11856</v>
      </c>
      <c r="E89" s="6" t="s">
        <v>4660</v>
      </c>
      <c r="F89" s="6" t="s">
        <v>4985</v>
      </c>
      <c r="G89" s="6" t="n">
        <v>12.11666666</v>
      </c>
      <c r="H89" s="6" t="n">
        <v>-61.66666666</v>
      </c>
      <c r="I89" s="6"/>
      <c r="J89" s="6" t="s">
        <v>11857</v>
      </c>
    </row>
    <row r="90" customFormat="false" ht="15" hidden="false" customHeight="false" outlineLevel="0" collapsed="false">
      <c r="A90" s="6" t="s">
        <v>11858</v>
      </c>
      <c r="B90" s="6" t="s">
        <v>11858</v>
      </c>
      <c r="C90" s="6" t="s">
        <v>11859</v>
      </c>
      <c r="D90" s="6" t="s">
        <v>11860</v>
      </c>
      <c r="E90" s="6" t="s">
        <v>4660</v>
      </c>
      <c r="F90" s="6" t="s">
        <v>4985</v>
      </c>
      <c r="G90" s="6" t="n">
        <v>16.25</v>
      </c>
      <c r="H90" s="6" t="n">
        <v>-61.583333</v>
      </c>
      <c r="I90" s="6"/>
      <c r="J90" s="6" t="s">
        <v>11861</v>
      </c>
    </row>
    <row r="91" customFormat="false" ht="15" hidden="false" customHeight="false" outlineLevel="0" collapsed="false">
      <c r="A91" s="6" t="s">
        <v>11862</v>
      </c>
      <c r="B91" s="6" t="s">
        <v>11862</v>
      </c>
      <c r="C91" s="6" t="s">
        <v>11863</v>
      </c>
      <c r="D91" s="6" t="s">
        <v>11864</v>
      </c>
      <c r="E91" s="6" t="s">
        <v>5610</v>
      </c>
      <c r="F91" s="6" t="s">
        <v>11865</v>
      </c>
      <c r="G91" s="6" t="n">
        <v>13.46666666</v>
      </c>
      <c r="H91" s="6" t="n">
        <v>144.78333333</v>
      </c>
      <c r="I91" s="6"/>
      <c r="J91" s="6" t="s">
        <v>11866</v>
      </c>
    </row>
    <row r="92" customFormat="false" ht="15" hidden="false" customHeight="false" outlineLevel="0" collapsed="false">
      <c r="A92" s="6" t="s">
        <v>11867</v>
      </c>
      <c r="B92" s="6" t="s">
        <v>11868</v>
      </c>
      <c r="C92" s="6" t="s">
        <v>11869</v>
      </c>
      <c r="D92" s="6" t="s">
        <v>11870</v>
      </c>
      <c r="E92" s="6" t="s">
        <v>4660</v>
      </c>
      <c r="F92" s="6" t="s">
        <v>4969</v>
      </c>
      <c r="G92" s="6" t="n">
        <v>15.5</v>
      </c>
      <c r="H92" s="6" t="n">
        <v>-90.25</v>
      </c>
      <c r="I92" s="6" t="s">
        <v>11871</v>
      </c>
      <c r="J92" s="6" t="s">
        <v>11872</v>
      </c>
    </row>
    <row r="93" customFormat="false" ht="15" hidden="false" customHeight="false" outlineLevel="0" collapsed="false">
      <c r="A93" s="6" t="s">
        <v>11873</v>
      </c>
      <c r="B93" s="6" t="s">
        <v>11874</v>
      </c>
      <c r="C93" s="6" t="s">
        <v>11875</v>
      </c>
      <c r="D93" s="6" t="s">
        <v>11876</v>
      </c>
      <c r="E93" s="6" t="s">
        <v>3390</v>
      </c>
      <c r="F93" s="6" t="s">
        <v>3978</v>
      </c>
      <c r="G93" s="6" t="n">
        <v>49.46666666</v>
      </c>
      <c r="H93" s="6" t="n">
        <v>-2.58333333</v>
      </c>
      <c r="I93" s="6"/>
      <c r="J93" s="6" t="s">
        <v>11877</v>
      </c>
    </row>
    <row r="94" customFormat="false" ht="15" hidden="false" customHeight="false" outlineLevel="0" collapsed="false">
      <c r="A94" s="6" t="s">
        <v>11878</v>
      </c>
      <c r="B94" s="6" t="s">
        <v>11879</v>
      </c>
      <c r="C94" s="6" t="s">
        <v>11880</v>
      </c>
      <c r="D94" s="6" t="s">
        <v>11881</v>
      </c>
      <c r="E94" s="6" t="s">
        <v>5209</v>
      </c>
      <c r="F94" s="6" t="s">
        <v>5456</v>
      </c>
      <c r="G94" s="6" t="n">
        <v>11</v>
      </c>
      <c r="H94" s="6" t="n">
        <v>-10</v>
      </c>
      <c r="I94" s="6" t="s">
        <v>11882</v>
      </c>
      <c r="J94" s="6" t="s">
        <v>11883</v>
      </c>
    </row>
    <row r="95" customFormat="false" ht="15" hidden="false" customHeight="false" outlineLevel="0" collapsed="false">
      <c r="A95" s="6" t="s">
        <v>11884</v>
      </c>
      <c r="B95" s="6" t="s">
        <v>11885</v>
      </c>
      <c r="C95" s="6" t="s">
        <v>11886</v>
      </c>
      <c r="D95" s="6" t="s">
        <v>11887</v>
      </c>
      <c r="E95" s="6" t="s">
        <v>5209</v>
      </c>
      <c r="F95" s="6" t="s">
        <v>5456</v>
      </c>
      <c r="G95" s="6" t="n">
        <v>12</v>
      </c>
      <c r="H95" s="6" t="n">
        <v>-15</v>
      </c>
      <c r="I95" s="6" t="s">
        <v>11888</v>
      </c>
      <c r="J95" s="6" t="s">
        <v>11889</v>
      </c>
    </row>
    <row r="96" customFormat="false" ht="15" hidden="false" customHeight="false" outlineLevel="0" collapsed="false">
      <c r="A96" s="6" t="s">
        <v>11890</v>
      </c>
      <c r="B96" s="6" t="s">
        <v>11891</v>
      </c>
      <c r="C96" s="6" t="s">
        <v>11892</v>
      </c>
      <c r="D96" s="6" t="s">
        <v>11893</v>
      </c>
      <c r="E96" s="6" t="s">
        <v>4660</v>
      </c>
      <c r="F96" s="6" t="s">
        <v>5035</v>
      </c>
      <c r="G96" s="6" t="n">
        <v>5</v>
      </c>
      <c r="H96" s="6" t="n">
        <v>-59</v>
      </c>
      <c r="I96" s="6" t="s">
        <v>11894</v>
      </c>
      <c r="J96" s="6" t="s">
        <v>11895</v>
      </c>
    </row>
    <row r="97" customFormat="false" ht="15" hidden="false" customHeight="false" outlineLevel="0" collapsed="false">
      <c r="A97" s="6" t="s">
        <v>11896</v>
      </c>
      <c r="B97" s="6" t="s">
        <v>11897</v>
      </c>
      <c r="C97" s="6" t="s">
        <v>11898</v>
      </c>
      <c r="D97" s="6" t="s">
        <v>11741</v>
      </c>
      <c r="E97" s="6" t="s">
        <v>4660</v>
      </c>
      <c r="F97" s="6" t="s">
        <v>4985</v>
      </c>
      <c r="G97" s="6" t="n">
        <v>19</v>
      </c>
      <c r="H97" s="6" t="n">
        <v>-72.41666666</v>
      </c>
      <c r="I97" s="6" t="s">
        <v>11740</v>
      </c>
      <c r="J97" s="6" t="s">
        <v>11899</v>
      </c>
    </row>
    <row r="98" customFormat="false" ht="15" hidden="false" customHeight="false" outlineLevel="0" collapsed="false">
      <c r="A98" s="6" t="s">
        <v>11900</v>
      </c>
      <c r="B98" s="6" t="s">
        <v>11900</v>
      </c>
      <c r="C98" s="6" t="s">
        <v>11901</v>
      </c>
      <c r="D98" s="6" t="s">
        <v>11902</v>
      </c>
      <c r="E98" s="6" t="s">
        <v>11489</v>
      </c>
      <c r="F98" s="6"/>
      <c r="G98" s="6" t="n">
        <v>-53.1</v>
      </c>
      <c r="H98" s="6" t="n">
        <v>72.51666666</v>
      </c>
      <c r="I98" s="6"/>
      <c r="J98" s="6" t="s">
        <v>11903</v>
      </c>
    </row>
    <row r="99" customFormat="false" ht="15" hidden="false" customHeight="false" outlineLevel="0" collapsed="false">
      <c r="A99" s="6" t="s">
        <v>11904</v>
      </c>
      <c r="B99" s="6" t="s">
        <v>11905</v>
      </c>
      <c r="C99" s="6" t="s">
        <v>11906</v>
      </c>
      <c r="D99" s="6" t="s">
        <v>11907</v>
      </c>
      <c r="E99" s="6" t="s">
        <v>4660</v>
      </c>
      <c r="F99" s="6" t="s">
        <v>4969</v>
      </c>
      <c r="G99" s="6" t="n">
        <v>15</v>
      </c>
      <c r="H99" s="6" t="n">
        <v>-86.5</v>
      </c>
      <c r="I99" s="6" t="s">
        <v>11908</v>
      </c>
      <c r="J99" s="6" t="s">
        <v>11909</v>
      </c>
    </row>
    <row r="100" customFormat="false" ht="15" hidden="false" customHeight="false" outlineLevel="0" collapsed="false">
      <c r="A100" s="6" t="s">
        <v>2342</v>
      </c>
      <c r="B100" s="6" t="s">
        <v>11910</v>
      </c>
      <c r="C100" s="6" t="s">
        <v>11911</v>
      </c>
      <c r="D100" s="6" t="s">
        <v>11912</v>
      </c>
      <c r="E100" s="6" t="s">
        <v>70</v>
      </c>
      <c r="F100" s="6" t="s">
        <v>2191</v>
      </c>
      <c r="G100" s="6" t="n">
        <v>22.267</v>
      </c>
      <c r="H100" s="6" t="n">
        <v>114.188</v>
      </c>
      <c r="I100" s="6" t="s">
        <v>11658</v>
      </c>
      <c r="J100" s="6" t="s">
        <v>11913</v>
      </c>
    </row>
    <row r="101" customFormat="false" ht="15" hidden="false" customHeight="false" outlineLevel="0" collapsed="false">
      <c r="A101" s="6" t="s">
        <v>4324</v>
      </c>
      <c r="B101" s="6" t="s">
        <v>4324</v>
      </c>
      <c r="C101" s="6" t="s">
        <v>11190</v>
      </c>
      <c r="D101" s="6" t="s">
        <v>11914</v>
      </c>
      <c r="E101" s="6" t="s">
        <v>3390</v>
      </c>
      <c r="F101" s="6" t="s">
        <v>4109</v>
      </c>
      <c r="G101" s="6" t="n">
        <v>47</v>
      </c>
      <c r="H101" s="6" t="n">
        <v>20</v>
      </c>
      <c r="I101" s="6" t="s">
        <v>11915</v>
      </c>
      <c r="J101" s="6" t="s">
        <v>11916</v>
      </c>
    </row>
    <row r="102" customFormat="false" ht="15" hidden="false" customHeight="false" outlineLevel="0" collapsed="false">
      <c r="A102" s="6" t="s">
        <v>11917</v>
      </c>
      <c r="B102" s="6" t="s">
        <v>11917</v>
      </c>
      <c r="C102" s="6" t="s">
        <v>11918</v>
      </c>
      <c r="D102" s="6" t="s">
        <v>11919</v>
      </c>
      <c r="E102" s="6" t="s">
        <v>3390</v>
      </c>
      <c r="F102" s="6" t="s">
        <v>3978</v>
      </c>
      <c r="G102" s="6" t="n">
        <v>65</v>
      </c>
      <c r="H102" s="6" t="n">
        <v>-18</v>
      </c>
      <c r="I102" s="6"/>
      <c r="J102" s="6" t="s">
        <v>11920</v>
      </c>
    </row>
    <row r="103" customFormat="false" ht="15" hidden="false" customHeight="false" outlineLevel="0" collapsed="false">
      <c r="A103" s="6" t="s">
        <v>68</v>
      </c>
      <c r="B103" s="6" t="s">
        <v>11921</v>
      </c>
      <c r="C103" s="6" t="s">
        <v>11193</v>
      </c>
      <c r="D103" s="6" t="s">
        <v>11922</v>
      </c>
      <c r="E103" s="6" t="s">
        <v>70</v>
      </c>
      <c r="F103" s="6" t="s">
        <v>71</v>
      </c>
      <c r="G103" s="6" t="n">
        <v>20</v>
      </c>
      <c r="H103" s="6" t="n">
        <v>77</v>
      </c>
      <c r="I103" s="6" t="s">
        <v>11923</v>
      </c>
      <c r="J103" s="6" t="s">
        <v>11924</v>
      </c>
    </row>
    <row r="104" customFormat="false" ht="15" hidden="false" customHeight="false" outlineLevel="0" collapsed="false">
      <c r="A104" s="6" t="s">
        <v>3030</v>
      </c>
      <c r="B104" s="6" t="s">
        <v>11925</v>
      </c>
      <c r="C104" s="6" t="s">
        <v>41</v>
      </c>
      <c r="D104" s="6" t="s">
        <v>11926</v>
      </c>
      <c r="E104" s="6" t="s">
        <v>70</v>
      </c>
      <c r="F104" s="6" t="s">
        <v>2374</v>
      </c>
      <c r="G104" s="6" t="n">
        <v>-5</v>
      </c>
      <c r="H104" s="6" t="n">
        <v>120</v>
      </c>
      <c r="I104" s="6" t="s">
        <v>11927</v>
      </c>
      <c r="J104" s="6" t="s">
        <v>11928</v>
      </c>
    </row>
    <row r="105" customFormat="false" ht="15" hidden="false" customHeight="false" outlineLevel="0" collapsed="false">
      <c r="A105" s="6" t="s">
        <v>5341</v>
      </c>
      <c r="B105" s="6" t="s">
        <v>11929</v>
      </c>
      <c r="C105" s="6" t="s">
        <v>11202</v>
      </c>
      <c r="D105" s="6" t="s">
        <v>11930</v>
      </c>
      <c r="E105" s="6" t="s">
        <v>70</v>
      </c>
      <c r="F105" s="6" t="s">
        <v>71</v>
      </c>
      <c r="G105" s="6" t="n">
        <v>32</v>
      </c>
      <c r="H105" s="6" t="n">
        <v>53</v>
      </c>
      <c r="I105" s="6" t="s">
        <v>11931</v>
      </c>
      <c r="J105" s="6" t="s">
        <v>11932</v>
      </c>
    </row>
    <row r="106" customFormat="false" ht="15" hidden="false" customHeight="false" outlineLevel="0" collapsed="false">
      <c r="A106" s="6" t="s">
        <v>5328</v>
      </c>
      <c r="B106" s="6" t="s">
        <v>11933</v>
      </c>
      <c r="C106" s="6" t="s">
        <v>11205</v>
      </c>
      <c r="D106" s="6" t="s">
        <v>11934</v>
      </c>
      <c r="E106" s="6" t="s">
        <v>70</v>
      </c>
      <c r="F106" s="6" t="s">
        <v>4495</v>
      </c>
      <c r="G106" s="6" t="n">
        <v>33</v>
      </c>
      <c r="H106" s="6" t="n">
        <v>44</v>
      </c>
      <c r="I106" s="6" t="s">
        <v>11935</v>
      </c>
      <c r="J106" s="6" t="s">
        <v>11936</v>
      </c>
    </row>
    <row r="107" customFormat="false" ht="15" hidden="false" customHeight="false" outlineLevel="0" collapsed="false">
      <c r="A107" s="6" t="s">
        <v>4094</v>
      </c>
      <c r="B107" s="6" t="s">
        <v>11937</v>
      </c>
      <c r="C107" s="6" t="s">
        <v>11208</v>
      </c>
      <c r="D107" s="6" t="s">
        <v>11938</v>
      </c>
      <c r="E107" s="6" t="s">
        <v>3390</v>
      </c>
      <c r="F107" s="6" t="s">
        <v>3978</v>
      </c>
      <c r="G107" s="6" t="n">
        <v>53</v>
      </c>
      <c r="H107" s="6" t="n">
        <v>-8</v>
      </c>
      <c r="I107" s="6" t="s">
        <v>11939</v>
      </c>
      <c r="J107" s="6" t="s">
        <v>11940</v>
      </c>
    </row>
    <row r="108" customFormat="false" ht="15" hidden="false" customHeight="false" outlineLevel="0" collapsed="false">
      <c r="A108" s="6" t="s">
        <v>11941</v>
      </c>
      <c r="B108" s="6" t="s">
        <v>11941</v>
      </c>
      <c r="C108" s="6" t="s">
        <v>11942</v>
      </c>
      <c r="D108" s="6" t="s">
        <v>11943</v>
      </c>
      <c r="E108" s="6" t="s">
        <v>3390</v>
      </c>
      <c r="F108" s="6" t="s">
        <v>3978</v>
      </c>
      <c r="G108" s="6" t="n">
        <v>54.25</v>
      </c>
      <c r="H108" s="6" t="n">
        <v>-4.5</v>
      </c>
      <c r="I108" s="6"/>
      <c r="J108" s="6" t="s">
        <v>11944</v>
      </c>
    </row>
    <row r="109" customFormat="false" ht="15" hidden="false" customHeight="false" outlineLevel="0" collapsed="false">
      <c r="A109" s="6" t="s">
        <v>5251</v>
      </c>
      <c r="B109" s="6" t="s">
        <v>11945</v>
      </c>
      <c r="C109" s="6" t="s">
        <v>11211</v>
      </c>
      <c r="D109" s="6" t="s">
        <v>11946</v>
      </c>
      <c r="E109" s="6" t="s">
        <v>70</v>
      </c>
      <c r="F109" s="6" t="s">
        <v>4495</v>
      </c>
      <c r="G109" s="6" t="n">
        <v>31.47</v>
      </c>
      <c r="H109" s="6" t="n">
        <v>35.13</v>
      </c>
      <c r="I109" s="6" t="s">
        <v>11947</v>
      </c>
      <c r="J109" s="6" t="s">
        <v>11948</v>
      </c>
    </row>
    <row r="110" customFormat="false" ht="15" hidden="false" customHeight="false" outlineLevel="0" collapsed="false">
      <c r="A110" s="6" t="s">
        <v>3389</v>
      </c>
      <c r="B110" s="6" t="s">
        <v>11949</v>
      </c>
      <c r="C110" s="6" t="s">
        <v>11214</v>
      </c>
      <c r="D110" s="6" t="s">
        <v>11950</v>
      </c>
      <c r="E110" s="6" t="s">
        <v>3390</v>
      </c>
      <c r="F110" s="6" t="s">
        <v>3391</v>
      </c>
      <c r="G110" s="6" t="n">
        <v>42.83333333</v>
      </c>
      <c r="H110" s="6" t="n">
        <v>12.83333333</v>
      </c>
      <c r="I110" s="6" t="s">
        <v>11951</v>
      </c>
      <c r="J110" s="6" t="s">
        <v>11952</v>
      </c>
    </row>
    <row r="111" customFormat="false" ht="15" hidden="false" customHeight="false" outlineLevel="0" collapsed="false">
      <c r="A111" s="6" t="s">
        <v>11953</v>
      </c>
      <c r="B111" s="6" t="s">
        <v>11954</v>
      </c>
      <c r="C111" s="6" t="s">
        <v>11955</v>
      </c>
      <c r="D111" s="6" t="s">
        <v>11956</v>
      </c>
      <c r="E111" s="6" t="s">
        <v>5209</v>
      </c>
      <c r="F111" s="6" t="s">
        <v>5456</v>
      </c>
      <c r="G111" s="6" t="n">
        <v>8</v>
      </c>
      <c r="H111" s="6" t="n">
        <v>-5</v>
      </c>
      <c r="I111" s="6" t="s">
        <v>11957</v>
      </c>
      <c r="J111" s="6" t="s">
        <v>11958</v>
      </c>
    </row>
    <row r="112" customFormat="false" ht="15" hidden="false" customHeight="false" outlineLevel="0" collapsed="false">
      <c r="A112" s="6" t="s">
        <v>4984</v>
      </c>
      <c r="B112" s="6" t="s">
        <v>4984</v>
      </c>
      <c r="C112" s="6" t="s">
        <v>11218</v>
      </c>
      <c r="D112" s="6" t="s">
        <v>11959</v>
      </c>
      <c r="E112" s="6" t="s">
        <v>4660</v>
      </c>
      <c r="F112" s="6" t="s">
        <v>4985</v>
      </c>
      <c r="G112" s="6" t="n">
        <v>18.25</v>
      </c>
      <c r="H112" s="6" t="n">
        <v>-77.5</v>
      </c>
      <c r="I112" s="6"/>
      <c r="J112" s="6" t="s">
        <v>11960</v>
      </c>
    </row>
    <row r="113" customFormat="false" ht="15" hidden="false" customHeight="false" outlineLevel="0" collapsed="false">
      <c r="A113" s="6" t="s">
        <v>2450</v>
      </c>
      <c r="B113" s="6" t="s">
        <v>2450</v>
      </c>
      <c r="C113" s="6" t="s">
        <v>11221</v>
      </c>
      <c r="D113" s="6" t="s">
        <v>11961</v>
      </c>
      <c r="E113" s="6" t="s">
        <v>70</v>
      </c>
      <c r="F113" s="6" t="s">
        <v>2191</v>
      </c>
      <c r="G113" s="6" t="n">
        <v>36</v>
      </c>
      <c r="H113" s="6" t="n">
        <v>138</v>
      </c>
      <c r="I113" s="6"/>
      <c r="J113" s="6" t="s">
        <v>11962</v>
      </c>
    </row>
    <row r="114" customFormat="false" ht="15" hidden="false" customHeight="false" outlineLevel="0" collapsed="false">
      <c r="A114" s="6" t="s">
        <v>11963</v>
      </c>
      <c r="B114" s="6" t="s">
        <v>11964</v>
      </c>
      <c r="C114" s="6" t="s">
        <v>11965</v>
      </c>
      <c r="D114" s="6" t="s">
        <v>11966</v>
      </c>
      <c r="E114" s="6" t="s">
        <v>3390</v>
      </c>
      <c r="F114" s="6" t="s">
        <v>3978</v>
      </c>
      <c r="G114" s="6" t="n">
        <v>49.25</v>
      </c>
      <c r="H114" s="6" t="n">
        <v>-2.16666666</v>
      </c>
      <c r="I114" s="6"/>
      <c r="J114" s="6" t="s">
        <v>11967</v>
      </c>
    </row>
    <row r="115" customFormat="false" ht="15" hidden="false" customHeight="false" outlineLevel="0" collapsed="false">
      <c r="A115" s="6" t="s">
        <v>5263</v>
      </c>
      <c r="B115" s="6" t="s">
        <v>11968</v>
      </c>
      <c r="C115" s="6" t="s">
        <v>11225</v>
      </c>
      <c r="D115" s="6" t="s">
        <v>11969</v>
      </c>
      <c r="E115" s="6" t="s">
        <v>70</v>
      </c>
      <c r="F115" s="6" t="s">
        <v>4495</v>
      </c>
      <c r="G115" s="6" t="n">
        <v>31</v>
      </c>
      <c r="H115" s="6" t="n">
        <v>36</v>
      </c>
      <c r="I115" s="6" t="s">
        <v>11970</v>
      </c>
      <c r="J115" s="6" t="s">
        <v>11971</v>
      </c>
    </row>
    <row r="116" customFormat="false" ht="15" hidden="false" customHeight="false" outlineLevel="0" collapsed="false">
      <c r="A116" s="6" t="s">
        <v>3368</v>
      </c>
      <c r="B116" s="6" t="s">
        <v>11972</v>
      </c>
      <c r="C116" s="6" t="s">
        <v>11228</v>
      </c>
      <c r="D116" s="6" t="s">
        <v>11973</v>
      </c>
      <c r="E116" s="6" t="s">
        <v>70</v>
      </c>
      <c r="F116" s="6" t="s">
        <v>3350</v>
      </c>
      <c r="G116" s="6" t="n">
        <v>48</v>
      </c>
      <c r="H116" s="6" t="n">
        <v>68</v>
      </c>
      <c r="I116" s="6" t="s">
        <v>11974</v>
      </c>
      <c r="J116" s="6" t="s">
        <v>11975</v>
      </c>
    </row>
    <row r="117" customFormat="false" ht="15" hidden="false" customHeight="false" outlineLevel="0" collapsed="false">
      <c r="A117" s="6" t="s">
        <v>5567</v>
      </c>
      <c r="B117" s="6" t="s">
        <v>11976</v>
      </c>
      <c r="C117" s="6" t="s">
        <v>11231</v>
      </c>
      <c r="D117" s="6" t="s">
        <v>11977</v>
      </c>
      <c r="E117" s="6" t="s">
        <v>5209</v>
      </c>
      <c r="F117" s="6" t="s">
        <v>5433</v>
      </c>
      <c r="G117" s="6" t="n">
        <v>1</v>
      </c>
      <c r="H117" s="6" t="n">
        <v>38</v>
      </c>
      <c r="I117" s="6" t="s">
        <v>11978</v>
      </c>
      <c r="J117" s="6" t="s">
        <v>11979</v>
      </c>
    </row>
    <row r="118" customFormat="false" ht="15" hidden="false" customHeight="false" outlineLevel="0" collapsed="false">
      <c r="A118" s="6" t="s">
        <v>11980</v>
      </c>
      <c r="B118" s="6" t="s">
        <v>11981</v>
      </c>
      <c r="C118" s="6" t="s">
        <v>11982</v>
      </c>
      <c r="D118" s="6" t="s">
        <v>11983</v>
      </c>
      <c r="E118" s="6" t="s">
        <v>5610</v>
      </c>
      <c r="F118" s="6" t="s">
        <v>11865</v>
      </c>
      <c r="G118" s="6" t="n">
        <v>1.41666666</v>
      </c>
      <c r="H118" s="6" t="n">
        <v>173</v>
      </c>
      <c r="I118" s="6"/>
      <c r="J118" s="6" t="s">
        <v>11984</v>
      </c>
    </row>
    <row r="119" customFormat="false" ht="15" hidden="false" customHeight="false" outlineLevel="0" collapsed="false">
      <c r="A119" s="6" t="s">
        <v>11985</v>
      </c>
      <c r="B119" s="6" t="s">
        <v>11986</v>
      </c>
      <c r="C119" s="6" t="s">
        <v>11987</v>
      </c>
      <c r="D119" s="6" t="s">
        <v>11988</v>
      </c>
      <c r="E119" s="6" t="s">
        <v>3390</v>
      </c>
      <c r="F119" s="6" t="s">
        <v>4444</v>
      </c>
      <c r="G119" s="6" t="n">
        <v>42.666667</v>
      </c>
      <c r="H119" s="6" t="n">
        <v>21.166667</v>
      </c>
      <c r="I119" s="6" t="s">
        <v>11989</v>
      </c>
      <c r="J119" s="6" t="s">
        <v>11990</v>
      </c>
    </row>
    <row r="120" customFormat="false" ht="15" hidden="false" customHeight="false" outlineLevel="0" collapsed="false">
      <c r="A120" s="6" t="s">
        <v>11991</v>
      </c>
      <c r="B120" s="6" t="s">
        <v>11992</v>
      </c>
      <c r="C120" s="6" t="s">
        <v>11993</v>
      </c>
      <c r="D120" s="6" t="s">
        <v>11994</v>
      </c>
      <c r="E120" s="6" t="s">
        <v>70</v>
      </c>
      <c r="F120" s="6" t="s">
        <v>4495</v>
      </c>
      <c r="G120" s="6" t="n">
        <v>29.5</v>
      </c>
      <c r="H120" s="6" t="n">
        <v>45.75</v>
      </c>
      <c r="I120" s="6" t="s">
        <v>11995</v>
      </c>
      <c r="J120" s="6" t="s">
        <v>11996</v>
      </c>
    </row>
    <row r="121" customFormat="false" ht="15" hidden="false" customHeight="false" outlineLevel="0" collapsed="false">
      <c r="A121" s="6" t="s">
        <v>11997</v>
      </c>
      <c r="B121" s="6" t="s">
        <v>11998</v>
      </c>
      <c r="C121" s="6" t="s">
        <v>11999</v>
      </c>
      <c r="D121" s="6" t="s">
        <v>12000</v>
      </c>
      <c r="E121" s="6" t="s">
        <v>70</v>
      </c>
      <c r="F121" s="6" t="s">
        <v>3350</v>
      </c>
      <c r="G121" s="6" t="n">
        <v>41</v>
      </c>
      <c r="H121" s="6" t="n">
        <v>75</v>
      </c>
      <c r="I121" s="6" t="s">
        <v>12001</v>
      </c>
      <c r="J121" s="6" t="s">
        <v>12002</v>
      </c>
    </row>
    <row r="122" customFormat="false" ht="15" hidden="false" customHeight="false" outlineLevel="0" collapsed="false">
      <c r="A122" s="6" t="s">
        <v>3214</v>
      </c>
      <c r="B122" s="6" t="s">
        <v>12003</v>
      </c>
      <c r="C122" s="6" t="s">
        <v>11234</v>
      </c>
      <c r="D122" s="6" t="s">
        <v>12004</v>
      </c>
      <c r="E122" s="6" t="s">
        <v>70</v>
      </c>
      <c r="F122" s="6" t="s">
        <v>2374</v>
      </c>
      <c r="G122" s="6" t="n">
        <v>18</v>
      </c>
      <c r="H122" s="6" t="n">
        <v>105</v>
      </c>
      <c r="I122" s="6" t="s">
        <v>12005</v>
      </c>
      <c r="J122" s="6" t="s">
        <v>12006</v>
      </c>
    </row>
    <row r="123" customFormat="false" ht="15" hidden="false" customHeight="false" outlineLevel="0" collapsed="false">
      <c r="A123" s="6" t="s">
        <v>12007</v>
      </c>
      <c r="B123" s="6" t="s">
        <v>12008</v>
      </c>
      <c r="C123" s="6" t="s">
        <v>12009</v>
      </c>
      <c r="D123" s="6" t="s">
        <v>12010</v>
      </c>
      <c r="E123" s="6" t="s">
        <v>3390</v>
      </c>
      <c r="F123" s="6" t="s">
        <v>3978</v>
      </c>
      <c r="G123" s="6" t="n">
        <v>57</v>
      </c>
      <c r="H123" s="6" t="n">
        <v>25</v>
      </c>
      <c r="I123" s="6" t="s">
        <v>12011</v>
      </c>
      <c r="J123" s="6" t="s">
        <v>12012</v>
      </c>
    </row>
    <row r="124" customFormat="false" ht="15" hidden="false" customHeight="false" outlineLevel="0" collapsed="false">
      <c r="A124" s="6" t="s">
        <v>5201</v>
      </c>
      <c r="B124" s="6" t="s">
        <v>12013</v>
      </c>
      <c r="C124" s="6" t="s">
        <v>11237</v>
      </c>
      <c r="D124" s="6" t="s">
        <v>12014</v>
      </c>
      <c r="E124" s="6" t="s">
        <v>70</v>
      </c>
      <c r="F124" s="6" t="s">
        <v>4495</v>
      </c>
      <c r="G124" s="6" t="n">
        <v>33.83333333</v>
      </c>
      <c r="H124" s="6" t="n">
        <v>35.83333333</v>
      </c>
      <c r="I124" s="6" t="s">
        <v>12015</v>
      </c>
      <c r="J124" s="6" t="s">
        <v>12016</v>
      </c>
    </row>
    <row r="125" customFormat="false" ht="15" hidden="false" customHeight="false" outlineLevel="0" collapsed="false">
      <c r="A125" s="6" t="s">
        <v>12017</v>
      </c>
      <c r="B125" s="6" t="s">
        <v>12018</v>
      </c>
      <c r="C125" s="6" t="s">
        <v>12019</v>
      </c>
      <c r="D125" s="6" t="s">
        <v>12020</v>
      </c>
      <c r="E125" s="6" t="s">
        <v>5209</v>
      </c>
      <c r="F125" s="6" t="s">
        <v>5531</v>
      </c>
      <c r="G125" s="6" t="n">
        <v>-29.5</v>
      </c>
      <c r="H125" s="6" t="n">
        <v>28.5</v>
      </c>
      <c r="I125" s="6" t="s">
        <v>12021</v>
      </c>
      <c r="J125" s="6" t="s">
        <v>12022</v>
      </c>
    </row>
    <row r="126" customFormat="false" ht="15" hidden="false" customHeight="false" outlineLevel="0" collapsed="false">
      <c r="A126" s="6" t="s">
        <v>12023</v>
      </c>
      <c r="B126" s="6" t="s">
        <v>12024</v>
      </c>
      <c r="C126" s="6" t="s">
        <v>12025</v>
      </c>
      <c r="D126" s="6" t="s">
        <v>12026</v>
      </c>
      <c r="E126" s="6" t="s">
        <v>5209</v>
      </c>
      <c r="F126" s="6" t="s">
        <v>5456</v>
      </c>
      <c r="G126" s="6" t="n">
        <v>6.5</v>
      </c>
      <c r="H126" s="6" t="n">
        <v>-9.5</v>
      </c>
      <c r="I126" s="6" t="s">
        <v>12027</v>
      </c>
      <c r="J126" s="6" t="s">
        <v>12028</v>
      </c>
    </row>
    <row r="127" customFormat="false" ht="15" hidden="false" customHeight="false" outlineLevel="0" collapsed="false">
      <c r="A127" s="6" t="s">
        <v>12029</v>
      </c>
      <c r="B127" s="6" t="s">
        <v>12030</v>
      </c>
      <c r="C127" s="6" t="s">
        <v>12031</v>
      </c>
      <c r="D127" s="6" t="s">
        <v>12032</v>
      </c>
      <c r="E127" s="6" t="s">
        <v>5209</v>
      </c>
      <c r="F127" s="6" t="s">
        <v>5210</v>
      </c>
      <c r="G127" s="6" t="n">
        <v>25</v>
      </c>
      <c r="H127" s="6" t="n">
        <v>17</v>
      </c>
      <c r="I127" s="6" t="s">
        <v>12033</v>
      </c>
      <c r="J127" s="6" t="s">
        <v>12034</v>
      </c>
    </row>
    <row r="128" customFormat="false" ht="15" hidden="false" customHeight="false" outlineLevel="0" collapsed="false">
      <c r="A128" s="6" t="s">
        <v>12035</v>
      </c>
      <c r="B128" s="6" t="s">
        <v>12036</v>
      </c>
      <c r="C128" s="6" t="s">
        <v>12037</v>
      </c>
      <c r="D128" s="6" t="s">
        <v>12038</v>
      </c>
      <c r="E128" s="6" t="s">
        <v>3390</v>
      </c>
      <c r="F128" s="6" t="s">
        <v>3619</v>
      </c>
      <c r="G128" s="6" t="n">
        <v>47.26666666</v>
      </c>
      <c r="H128" s="6" t="n">
        <v>9.53333333</v>
      </c>
      <c r="I128" s="6" t="s">
        <v>12039</v>
      </c>
      <c r="J128" s="6" t="s">
        <v>12040</v>
      </c>
    </row>
    <row r="129" customFormat="false" ht="15" hidden="false" customHeight="false" outlineLevel="0" collapsed="false">
      <c r="A129" s="6" t="s">
        <v>12041</v>
      </c>
      <c r="B129" s="6" t="s">
        <v>12042</v>
      </c>
      <c r="C129" s="6" t="s">
        <v>12043</v>
      </c>
      <c r="D129" s="6" t="s">
        <v>12044</v>
      </c>
      <c r="E129" s="6" t="s">
        <v>3390</v>
      </c>
      <c r="F129" s="6" t="s">
        <v>3978</v>
      </c>
      <c r="G129" s="6" t="n">
        <v>56</v>
      </c>
      <c r="H129" s="6" t="n">
        <v>24</v>
      </c>
      <c r="I129" s="6" t="s">
        <v>12045</v>
      </c>
      <c r="J129" s="6" t="s">
        <v>12046</v>
      </c>
    </row>
    <row r="130" customFormat="false" ht="15" hidden="false" customHeight="false" outlineLevel="0" collapsed="false">
      <c r="A130" s="6" t="s">
        <v>12047</v>
      </c>
      <c r="B130" s="6" t="s">
        <v>12048</v>
      </c>
      <c r="C130" s="6" t="s">
        <v>12049</v>
      </c>
      <c r="D130" s="6" t="s">
        <v>12050</v>
      </c>
      <c r="E130" s="6" t="s">
        <v>3390</v>
      </c>
      <c r="F130" s="6" t="s">
        <v>3619</v>
      </c>
      <c r="G130" s="6" t="n">
        <v>49.75</v>
      </c>
      <c r="H130" s="6" t="n">
        <v>6.16666666</v>
      </c>
      <c r="I130" s="6" t="s">
        <v>12051</v>
      </c>
      <c r="J130" s="6" t="s">
        <v>12052</v>
      </c>
    </row>
    <row r="131" customFormat="false" ht="15" hidden="false" customHeight="false" outlineLevel="0" collapsed="false">
      <c r="A131" s="6" t="s">
        <v>12053</v>
      </c>
      <c r="B131" s="6" t="s">
        <v>12054</v>
      </c>
      <c r="C131" s="6" t="s">
        <v>12055</v>
      </c>
      <c r="D131" s="6" t="s">
        <v>12056</v>
      </c>
      <c r="E131" s="6" t="s">
        <v>70</v>
      </c>
      <c r="F131" s="6" t="s">
        <v>2191</v>
      </c>
      <c r="G131" s="6" t="n">
        <v>22.16666666</v>
      </c>
      <c r="H131" s="6" t="n">
        <v>113.55</v>
      </c>
      <c r="I131" s="6" t="s">
        <v>11658</v>
      </c>
      <c r="J131" s="6" t="s">
        <v>12057</v>
      </c>
    </row>
    <row r="132" customFormat="false" ht="15" hidden="false" customHeight="false" outlineLevel="0" collapsed="false">
      <c r="A132" s="6" t="s">
        <v>5602</v>
      </c>
      <c r="B132" s="6" t="s">
        <v>12058</v>
      </c>
      <c r="C132" s="6" t="s">
        <v>11241</v>
      </c>
      <c r="D132" s="6" t="s">
        <v>12059</v>
      </c>
      <c r="E132" s="6" t="s">
        <v>5209</v>
      </c>
      <c r="F132" s="6" t="s">
        <v>5433</v>
      </c>
      <c r="G132" s="6" t="n">
        <v>-20</v>
      </c>
      <c r="H132" s="6" t="n">
        <v>47</v>
      </c>
      <c r="I132" s="6"/>
      <c r="J132" s="6" t="s">
        <v>12060</v>
      </c>
    </row>
    <row r="133" customFormat="false" ht="15" hidden="false" customHeight="false" outlineLevel="0" collapsed="false">
      <c r="A133" s="6" t="s">
        <v>12061</v>
      </c>
      <c r="B133" s="6" t="s">
        <v>12062</v>
      </c>
      <c r="C133" s="6" t="s">
        <v>12063</v>
      </c>
      <c r="D133" s="6" t="s">
        <v>12064</v>
      </c>
      <c r="E133" s="6" t="s">
        <v>5209</v>
      </c>
      <c r="F133" s="6" t="s">
        <v>5433</v>
      </c>
      <c r="G133" s="6" t="n">
        <v>-13.5</v>
      </c>
      <c r="H133" s="6" t="n">
        <v>34</v>
      </c>
      <c r="I133" s="6" t="s">
        <v>12065</v>
      </c>
      <c r="J133" s="6" t="s">
        <v>12066</v>
      </c>
    </row>
    <row r="134" customFormat="false" ht="15" hidden="false" customHeight="false" outlineLevel="0" collapsed="false">
      <c r="A134" s="6" t="s">
        <v>2994</v>
      </c>
      <c r="B134" s="6" t="s">
        <v>2994</v>
      </c>
      <c r="C134" s="6" t="s">
        <v>11244</v>
      </c>
      <c r="D134" s="6" t="s">
        <v>11601</v>
      </c>
      <c r="E134" s="6" t="s">
        <v>70</v>
      </c>
      <c r="F134" s="6" t="s">
        <v>2374</v>
      </c>
      <c r="G134" s="6" t="n">
        <v>2.5</v>
      </c>
      <c r="H134" s="6" t="n">
        <v>112.5</v>
      </c>
      <c r="I134" s="6" t="s">
        <v>12067</v>
      </c>
      <c r="J134" s="6" t="s">
        <v>12068</v>
      </c>
    </row>
    <row r="135" customFormat="false" ht="15" hidden="false" customHeight="false" outlineLevel="0" collapsed="false">
      <c r="A135" s="6" t="s">
        <v>12069</v>
      </c>
      <c r="B135" s="6" t="s">
        <v>12070</v>
      </c>
      <c r="C135" s="6" t="s">
        <v>12071</v>
      </c>
      <c r="D135" s="6" t="s">
        <v>12072</v>
      </c>
      <c r="E135" s="6" t="s">
        <v>70</v>
      </c>
      <c r="F135" s="6" t="s">
        <v>71</v>
      </c>
      <c r="G135" s="6" t="n">
        <v>3.25</v>
      </c>
      <c r="H135" s="6" t="n">
        <v>73</v>
      </c>
      <c r="I135" s="6"/>
      <c r="J135" s="6" t="s">
        <v>12073</v>
      </c>
    </row>
    <row r="136" customFormat="false" ht="15" hidden="false" customHeight="false" outlineLevel="0" collapsed="false">
      <c r="A136" s="6" t="s">
        <v>12074</v>
      </c>
      <c r="B136" s="6" t="s">
        <v>12075</v>
      </c>
      <c r="C136" s="6" t="s">
        <v>12076</v>
      </c>
      <c r="D136" s="6" t="s">
        <v>12077</v>
      </c>
      <c r="E136" s="6" t="s">
        <v>5209</v>
      </c>
      <c r="F136" s="6" t="s">
        <v>5456</v>
      </c>
      <c r="G136" s="6" t="n">
        <v>17</v>
      </c>
      <c r="H136" s="6" t="n">
        <v>-4</v>
      </c>
      <c r="I136" s="6" t="s">
        <v>12078</v>
      </c>
      <c r="J136" s="6" t="s">
        <v>12079</v>
      </c>
    </row>
    <row r="137" customFormat="false" ht="15" hidden="false" customHeight="false" outlineLevel="0" collapsed="false">
      <c r="A137" s="6" t="s">
        <v>12080</v>
      </c>
      <c r="B137" s="6" t="s">
        <v>12081</v>
      </c>
      <c r="C137" s="6" t="s">
        <v>12082</v>
      </c>
      <c r="D137" s="6" t="s">
        <v>12083</v>
      </c>
      <c r="E137" s="6" t="s">
        <v>3390</v>
      </c>
      <c r="F137" s="6" t="s">
        <v>3391</v>
      </c>
      <c r="G137" s="6" t="n">
        <v>35.83333333</v>
      </c>
      <c r="H137" s="6" t="n">
        <v>14.58333333</v>
      </c>
      <c r="I137" s="6"/>
      <c r="J137" s="6" t="s">
        <v>12084</v>
      </c>
    </row>
    <row r="138" customFormat="false" ht="15" hidden="false" customHeight="false" outlineLevel="0" collapsed="false">
      <c r="A138" s="6" t="s">
        <v>12085</v>
      </c>
      <c r="B138" s="6" t="s">
        <v>12086</v>
      </c>
      <c r="C138" s="6" t="s">
        <v>12087</v>
      </c>
      <c r="D138" s="6" t="s">
        <v>12088</v>
      </c>
      <c r="E138" s="6" t="s">
        <v>5610</v>
      </c>
      <c r="F138" s="6" t="s">
        <v>11865</v>
      </c>
      <c r="G138" s="6" t="n">
        <v>9</v>
      </c>
      <c r="H138" s="6" t="n">
        <v>168</v>
      </c>
      <c r="I138" s="6"/>
      <c r="J138" s="6" t="s">
        <v>12089</v>
      </c>
    </row>
    <row r="139" customFormat="false" ht="15" hidden="false" customHeight="false" outlineLevel="0" collapsed="false">
      <c r="A139" s="6" t="s">
        <v>12090</v>
      </c>
      <c r="B139" s="6" t="s">
        <v>12090</v>
      </c>
      <c r="C139" s="6" t="s">
        <v>12091</v>
      </c>
      <c r="D139" s="6" t="s">
        <v>12092</v>
      </c>
      <c r="E139" s="6" t="s">
        <v>4660</v>
      </c>
      <c r="F139" s="6" t="s">
        <v>4985</v>
      </c>
      <c r="G139" s="6" t="n">
        <v>14.666667</v>
      </c>
      <c r="H139" s="6" t="n">
        <v>-61</v>
      </c>
      <c r="I139" s="6"/>
      <c r="J139" s="6" t="s">
        <v>12093</v>
      </c>
    </row>
    <row r="140" customFormat="false" ht="15" hidden="false" customHeight="false" outlineLevel="0" collapsed="false">
      <c r="A140" s="6" t="s">
        <v>12094</v>
      </c>
      <c r="B140" s="6" t="s">
        <v>12095</v>
      </c>
      <c r="C140" s="6" t="s">
        <v>12096</v>
      </c>
      <c r="D140" s="6" t="s">
        <v>12097</v>
      </c>
      <c r="E140" s="6" t="s">
        <v>5209</v>
      </c>
      <c r="F140" s="6" t="s">
        <v>5456</v>
      </c>
      <c r="G140" s="6" t="n">
        <v>20</v>
      </c>
      <c r="H140" s="6" t="n">
        <v>-12</v>
      </c>
      <c r="I140" s="6" t="s">
        <v>12098</v>
      </c>
      <c r="J140" s="6" t="s">
        <v>12099</v>
      </c>
    </row>
    <row r="141" customFormat="false" ht="15" hidden="false" customHeight="false" outlineLevel="0" collapsed="false">
      <c r="A141" s="6" t="s">
        <v>12100</v>
      </c>
      <c r="B141" s="6" t="s">
        <v>12101</v>
      </c>
      <c r="C141" s="6" t="s">
        <v>12102</v>
      </c>
      <c r="D141" s="6" t="s">
        <v>12103</v>
      </c>
      <c r="E141" s="6" t="s">
        <v>5209</v>
      </c>
      <c r="F141" s="6" t="s">
        <v>5433</v>
      </c>
      <c r="G141" s="6" t="n">
        <v>-20.28333333</v>
      </c>
      <c r="H141" s="6" t="n">
        <v>57.55</v>
      </c>
      <c r="I141" s="6"/>
      <c r="J141" s="6" t="s">
        <v>12104</v>
      </c>
    </row>
    <row r="142" customFormat="false" ht="15" hidden="false" customHeight="false" outlineLevel="0" collapsed="false">
      <c r="A142" s="6" t="s">
        <v>12105</v>
      </c>
      <c r="B142" s="6" t="s">
        <v>12106</v>
      </c>
      <c r="C142" s="6" t="s">
        <v>12107</v>
      </c>
      <c r="D142" s="6" t="s">
        <v>12108</v>
      </c>
      <c r="E142" s="6" t="s">
        <v>5209</v>
      </c>
      <c r="F142" s="6" t="s">
        <v>5433</v>
      </c>
      <c r="G142" s="6" t="n">
        <v>-12.83333333</v>
      </c>
      <c r="H142" s="6" t="n">
        <v>45.16666666</v>
      </c>
      <c r="I142" s="6"/>
      <c r="J142" s="6" t="s">
        <v>12109</v>
      </c>
    </row>
    <row r="143" customFormat="false" ht="15" hidden="false" customHeight="false" outlineLevel="0" collapsed="false">
      <c r="A143" s="6" t="s">
        <v>4778</v>
      </c>
      <c r="B143" s="6" t="s">
        <v>12110</v>
      </c>
      <c r="C143" s="6" t="s">
        <v>11248</v>
      </c>
      <c r="D143" s="6" t="s">
        <v>12111</v>
      </c>
      <c r="E143" s="6" t="s">
        <v>4660</v>
      </c>
      <c r="F143" s="6" t="s">
        <v>4661</v>
      </c>
      <c r="G143" s="6" t="n">
        <v>23</v>
      </c>
      <c r="H143" s="6" t="n">
        <v>-102</v>
      </c>
      <c r="I143" s="6" t="s">
        <v>12112</v>
      </c>
      <c r="J143" s="6" t="s">
        <v>12113</v>
      </c>
    </row>
    <row r="144" customFormat="false" ht="15" hidden="false" customHeight="false" outlineLevel="0" collapsed="false">
      <c r="A144" s="6" t="s">
        <v>11865</v>
      </c>
      <c r="B144" s="6" t="s">
        <v>12114</v>
      </c>
      <c r="C144" s="6" t="s">
        <v>12115</v>
      </c>
      <c r="D144" s="6" t="s">
        <v>12116</v>
      </c>
      <c r="E144" s="6" t="s">
        <v>5610</v>
      </c>
      <c r="F144" s="6" t="s">
        <v>11865</v>
      </c>
      <c r="G144" s="6" t="n">
        <v>6.91666666</v>
      </c>
      <c r="H144" s="6" t="n">
        <v>158.25</v>
      </c>
      <c r="I144" s="6"/>
      <c r="J144" s="6" t="s">
        <v>12117</v>
      </c>
    </row>
    <row r="145" customFormat="false" ht="15" hidden="false" customHeight="false" outlineLevel="0" collapsed="false">
      <c r="A145" s="6" t="s">
        <v>12118</v>
      </c>
      <c r="B145" s="6" t="s">
        <v>12119</v>
      </c>
      <c r="C145" s="6" t="s">
        <v>12120</v>
      </c>
      <c r="D145" s="6" t="s">
        <v>12121</v>
      </c>
      <c r="E145" s="6" t="s">
        <v>3390</v>
      </c>
      <c r="F145" s="6" t="s">
        <v>4378</v>
      </c>
      <c r="G145" s="6" t="n">
        <v>47</v>
      </c>
      <c r="H145" s="6" t="n">
        <v>29</v>
      </c>
      <c r="I145" s="6" t="s">
        <v>12122</v>
      </c>
      <c r="J145" s="6" t="s">
        <v>12123</v>
      </c>
    </row>
    <row r="146" customFormat="false" ht="15" hidden="false" customHeight="false" outlineLevel="0" collapsed="false">
      <c r="A146" s="6" t="s">
        <v>12124</v>
      </c>
      <c r="B146" s="6" t="s">
        <v>12125</v>
      </c>
      <c r="C146" s="6" t="s">
        <v>12126</v>
      </c>
      <c r="D146" s="6" t="s">
        <v>12127</v>
      </c>
      <c r="E146" s="6" t="s">
        <v>3390</v>
      </c>
      <c r="F146" s="6" t="s">
        <v>3619</v>
      </c>
      <c r="G146" s="6" t="n">
        <v>43.73333333</v>
      </c>
      <c r="H146" s="6" t="n">
        <v>7.4</v>
      </c>
      <c r="I146" s="6" t="s">
        <v>11801</v>
      </c>
      <c r="J146" s="6" t="s">
        <v>12128</v>
      </c>
    </row>
    <row r="147" customFormat="false" ht="15" hidden="false" customHeight="false" outlineLevel="0" collapsed="false">
      <c r="A147" s="6" t="s">
        <v>3375</v>
      </c>
      <c r="B147" s="6" t="s">
        <v>3375</v>
      </c>
      <c r="C147" s="6" t="s">
        <v>11252</v>
      </c>
      <c r="D147" s="6" t="s">
        <v>12129</v>
      </c>
      <c r="E147" s="6" t="s">
        <v>70</v>
      </c>
      <c r="F147" s="6" t="s">
        <v>2191</v>
      </c>
      <c r="G147" s="6" t="n">
        <v>46</v>
      </c>
      <c r="H147" s="6" t="n">
        <v>105</v>
      </c>
      <c r="I147" s="6" t="s">
        <v>12130</v>
      </c>
      <c r="J147" s="6" t="s">
        <v>12131</v>
      </c>
    </row>
    <row r="148" customFormat="false" ht="15" hidden="false" customHeight="false" outlineLevel="0" collapsed="false">
      <c r="A148" s="6" t="s">
        <v>12132</v>
      </c>
      <c r="B148" s="6" t="s">
        <v>12132</v>
      </c>
      <c r="C148" s="6" t="s">
        <v>12133</v>
      </c>
      <c r="D148" s="6" t="s">
        <v>12134</v>
      </c>
      <c r="E148" s="6" t="s">
        <v>3390</v>
      </c>
      <c r="F148" s="6" t="s">
        <v>4444</v>
      </c>
      <c r="G148" s="6" t="n">
        <v>42.5</v>
      </c>
      <c r="H148" s="6" t="n">
        <v>19.3</v>
      </c>
      <c r="I148" s="6" t="s">
        <v>12135</v>
      </c>
      <c r="J148" s="6" t="s">
        <v>12136</v>
      </c>
    </row>
    <row r="149" customFormat="false" ht="15" hidden="false" customHeight="false" outlineLevel="0" collapsed="false">
      <c r="A149" s="6" t="s">
        <v>12137</v>
      </c>
      <c r="B149" s="6" t="s">
        <v>12137</v>
      </c>
      <c r="C149" s="6" t="s">
        <v>12138</v>
      </c>
      <c r="D149" s="6" t="s">
        <v>12139</v>
      </c>
      <c r="E149" s="6" t="s">
        <v>4660</v>
      </c>
      <c r="F149" s="6" t="s">
        <v>4985</v>
      </c>
      <c r="G149" s="6" t="n">
        <v>16.75</v>
      </c>
      <c r="H149" s="6" t="n">
        <v>-62.2</v>
      </c>
      <c r="I149" s="6"/>
      <c r="J149" s="6" t="s">
        <v>12140</v>
      </c>
    </row>
    <row r="150" customFormat="false" ht="15" hidden="false" customHeight="false" outlineLevel="0" collapsed="false">
      <c r="A150" s="6" t="s">
        <v>5395</v>
      </c>
      <c r="B150" s="6" t="s">
        <v>12141</v>
      </c>
      <c r="C150" s="6" t="s">
        <v>11255</v>
      </c>
      <c r="D150" s="6" t="s">
        <v>12142</v>
      </c>
      <c r="E150" s="6" t="s">
        <v>5209</v>
      </c>
      <c r="F150" s="6" t="s">
        <v>5210</v>
      </c>
      <c r="G150" s="6" t="n">
        <v>32</v>
      </c>
      <c r="H150" s="6" t="n">
        <v>-5</v>
      </c>
      <c r="I150" s="6" t="s">
        <v>12143</v>
      </c>
      <c r="J150" s="6" t="s">
        <v>12144</v>
      </c>
    </row>
    <row r="151" customFormat="false" ht="15" hidden="false" customHeight="false" outlineLevel="0" collapsed="false">
      <c r="A151" s="6" t="s">
        <v>5597</v>
      </c>
      <c r="B151" s="6" t="s">
        <v>12145</v>
      </c>
      <c r="C151" s="6" t="s">
        <v>11259</v>
      </c>
      <c r="D151" s="6" t="s">
        <v>12146</v>
      </c>
      <c r="E151" s="6" t="s">
        <v>5209</v>
      </c>
      <c r="F151" s="6" t="s">
        <v>5433</v>
      </c>
      <c r="G151" s="6" t="n">
        <v>-18.25</v>
      </c>
      <c r="H151" s="6" t="n">
        <v>35</v>
      </c>
      <c r="I151" s="6" t="s">
        <v>12147</v>
      </c>
      <c r="J151" s="6" t="s">
        <v>12148</v>
      </c>
    </row>
    <row r="152" customFormat="false" ht="15" hidden="false" customHeight="false" outlineLevel="0" collapsed="false">
      <c r="A152" s="6" t="s">
        <v>3198</v>
      </c>
      <c r="B152" s="6" t="s">
        <v>12149</v>
      </c>
      <c r="C152" s="6" t="s">
        <v>11262</v>
      </c>
      <c r="D152" s="6" t="s">
        <v>12150</v>
      </c>
      <c r="E152" s="6" t="s">
        <v>70</v>
      </c>
      <c r="F152" s="6" t="s">
        <v>2374</v>
      </c>
      <c r="G152" s="6" t="n">
        <v>22</v>
      </c>
      <c r="H152" s="6" t="n">
        <v>98</v>
      </c>
      <c r="I152" s="6" t="s">
        <v>12151</v>
      </c>
      <c r="J152" s="6" t="s">
        <v>12152</v>
      </c>
    </row>
    <row r="153" customFormat="false" ht="15" hidden="false" customHeight="false" outlineLevel="0" collapsed="false">
      <c r="A153" s="6" t="s">
        <v>12153</v>
      </c>
      <c r="B153" s="6" t="s">
        <v>12154</v>
      </c>
      <c r="C153" s="6" t="s">
        <v>12155</v>
      </c>
      <c r="D153" s="6" t="s">
        <v>12156</v>
      </c>
      <c r="E153" s="6" t="s">
        <v>5209</v>
      </c>
      <c r="F153" s="6" t="s">
        <v>5531</v>
      </c>
      <c r="G153" s="6" t="n">
        <v>-22</v>
      </c>
      <c r="H153" s="6" t="n">
        <v>17</v>
      </c>
      <c r="I153" s="6" t="s">
        <v>12157</v>
      </c>
      <c r="J153" s="6" t="s">
        <v>12158</v>
      </c>
    </row>
    <row r="154" customFormat="false" ht="15" hidden="false" customHeight="false" outlineLevel="0" collapsed="false">
      <c r="A154" s="6" t="s">
        <v>12159</v>
      </c>
      <c r="B154" s="6" t="s">
        <v>12160</v>
      </c>
      <c r="C154" s="6" t="s">
        <v>12161</v>
      </c>
      <c r="D154" s="6" t="s">
        <v>12162</v>
      </c>
      <c r="E154" s="6" t="s">
        <v>5610</v>
      </c>
      <c r="F154" s="6" t="s">
        <v>11865</v>
      </c>
      <c r="G154" s="6" t="n">
        <v>-0.53333333</v>
      </c>
      <c r="H154" s="6" t="n">
        <v>166.91666666</v>
      </c>
      <c r="I154" s="6"/>
      <c r="J154" s="6" t="s">
        <v>12163</v>
      </c>
    </row>
    <row r="155" customFormat="false" ht="15" hidden="false" customHeight="false" outlineLevel="0" collapsed="false">
      <c r="A155" s="6" t="s">
        <v>3270</v>
      </c>
      <c r="B155" s="6" t="s">
        <v>12164</v>
      </c>
      <c r="C155" s="6" t="s">
        <v>11265</v>
      </c>
      <c r="D155" s="6" t="s">
        <v>12165</v>
      </c>
      <c r="E155" s="6" t="s">
        <v>70</v>
      </c>
      <c r="F155" s="6" t="s">
        <v>71</v>
      </c>
      <c r="G155" s="6" t="n">
        <v>28</v>
      </c>
      <c r="H155" s="6" t="n">
        <v>84</v>
      </c>
      <c r="I155" s="6" t="s">
        <v>11565</v>
      </c>
      <c r="J155" s="6" t="s">
        <v>12166</v>
      </c>
    </row>
    <row r="156" customFormat="false" ht="15" hidden="false" customHeight="false" outlineLevel="0" collapsed="false">
      <c r="A156" s="6" t="s">
        <v>4238</v>
      </c>
      <c r="B156" s="6" t="s">
        <v>12167</v>
      </c>
      <c r="C156" s="6" t="s">
        <v>11268</v>
      </c>
      <c r="D156" s="6" t="s">
        <v>12168</v>
      </c>
      <c r="E156" s="6" t="s">
        <v>3390</v>
      </c>
      <c r="F156" s="6" t="s">
        <v>3619</v>
      </c>
      <c r="G156" s="6" t="n">
        <v>52.5</v>
      </c>
      <c r="H156" s="6" t="n">
        <v>5.75</v>
      </c>
      <c r="I156" s="6" t="s">
        <v>12169</v>
      </c>
      <c r="J156" s="6" t="s">
        <v>12170</v>
      </c>
    </row>
    <row r="157" customFormat="false" ht="15" hidden="false" customHeight="false" outlineLevel="0" collapsed="false">
      <c r="A157" s="6" t="s">
        <v>12171</v>
      </c>
      <c r="B157" s="6" t="s">
        <v>12171</v>
      </c>
      <c r="C157" s="6" t="s">
        <v>12172</v>
      </c>
      <c r="D157" s="6" t="s">
        <v>12173</v>
      </c>
      <c r="E157" s="6" t="s">
        <v>5610</v>
      </c>
      <c r="F157" s="6" t="s">
        <v>5668</v>
      </c>
      <c r="G157" s="6" t="n">
        <v>-21.5</v>
      </c>
      <c r="H157" s="6" t="n">
        <v>165.5</v>
      </c>
      <c r="I157" s="6"/>
      <c r="J157" s="6" t="s">
        <v>12174</v>
      </c>
    </row>
    <row r="158" customFormat="false" ht="15" hidden="false" customHeight="false" outlineLevel="0" collapsed="false">
      <c r="A158" s="6" t="s">
        <v>5616</v>
      </c>
      <c r="B158" s="6" t="s">
        <v>5616</v>
      </c>
      <c r="C158" s="6" t="s">
        <v>11271</v>
      </c>
      <c r="D158" s="6" t="s">
        <v>12175</v>
      </c>
      <c r="E158" s="6" t="s">
        <v>5610</v>
      </c>
      <c r="F158" s="6" t="s">
        <v>5611</v>
      </c>
      <c r="G158" s="6" t="n">
        <v>-41</v>
      </c>
      <c r="H158" s="6" t="n">
        <v>174</v>
      </c>
      <c r="I158" s="6"/>
      <c r="J158" s="6" t="s">
        <v>12176</v>
      </c>
    </row>
    <row r="159" customFormat="false" ht="15" hidden="false" customHeight="false" outlineLevel="0" collapsed="false">
      <c r="A159" s="6" t="s">
        <v>12177</v>
      </c>
      <c r="B159" s="6" t="s">
        <v>12178</v>
      </c>
      <c r="C159" s="6" t="s">
        <v>12179</v>
      </c>
      <c r="D159" s="6" t="s">
        <v>12180</v>
      </c>
      <c r="E159" s="6" t="s">
        <v>4660</v>
      </c>
      <c r="F159" s="6" t="s">
        <v>4969</v>
      </c>
      <c r="G159" s="6" t="n">
        <v>13</v>
      </c>
      <c r="H159" s="6" t="n">
        <v>-85</v>
      </c>
      <c r="I159" s="6" t="s">
        <v>12181</v>
      </c>
      <c r="J159" s="6" t="s">
        <v>12182</v>
      </c>
    </row>
    <row r="160" customFormat="false" ht="15" hidden="false" customHeight="false" outlineLevel="0" collapsed="false">
      <c r="A160" s="6" t="s">
        <v>12183</v>
      </c>
      <c r="B160" s="6" t="s">
        <v>12184</v>
      </c>
      <c r="C160" s="6" t="s">
        <v>12185</v>
      </c>
      <c r="D160" s="6" t="s">
        <v>12186</v>
      </c>
      <c r="E160" s="6" t="s">
        <v>5209</v>
      </c>
      <c r="F160" s="6" t="s">
        <v>5456</v>
      </c>
      <c r="G160" s="6" t="n">
        <v>16</v>
      </c>
      <c r="H160" s="6" t="n">
        <v>8</v>
      </c>
      <c r="I160" s="6" t="s">
        <v>12187</v>
      </c>
      <c r="J160" s="6" t="s">
        <v>12188</v>
      </c>
    </row>
    <row r="161" customFormat="false" ht="15" hidden="false" customHeight="false" outlineLevel="0" collapsed="false">
      <c r="A161" s="6" t="s">
        <v>5455</v>
      </c>
      <c r="B161" s="6" t="s">
        <v>12189</v>
      </c>
      <c r="C161" s="6" t="s">
        <v>11274</v>
      </c>
      <c r="D161" s="6" t="s">
        <v>12190</v>
      </c>
      <c r="E161" s="6" t="s">
        <v>5209</v>
      </c>
      <c r="F161" s="6" t="s">
        <v>5456</v>
      </c>
      <c r="G161" s="6" t="n">
        <v>10</v>
      </c>
      <c r="H161" s="6" t="n">
        <v>8</v>
      </c>
      <c r="I161" s="6" t="s">
        <v>12191</v>
      </c>
      <c r="J161" s="6" t="s">
        <v>12192</v>
      </c>
    </row>
    <row r="162" customFormat="false" ht="15" hidden="false" customHeight="false" outlineLevel="0" collapsed="false">
      <c r="A162" s="6" t="s">
        <v>12193</v>
      </c>
      <c r="B162" s="6" t="s">
        <v>12193</v>
      </c>
      <c r="C162" s="6" t="s">
        <v>12194</v>
      </c>
      <c r="D162" s="6" t="s">
        <v>12195</v>
      </c>
      <c r="E162" s="6" t="s">
        <v>5610</v>
      </c>
      <c r="F162" s="6" t="s">
        <v>11467</v>
      </c>
      <c r="G162" s="6" t="n">
        <v>-19.03333333</v>
      </c>
      <c r="H162" s="6" t="n">
        <v>-169.86666666</v>
      </c>
      <c r="I162" s="6"/>
      <c r="J162" s="6" t="s">
        <v>12196</v>
      </c>
    </row>
    <row r="163" customFormat="false" ht="15" hidden="false" customHeight="false" outlineLevel="0" collapsed="false">
      <c r="A163" s="6" t="s">
        <v>12197</v>
      </c>
      <c r="B163" s="6" t="s">
        <v>12198</v>
      </c>
      <c r="C163" s="6" t="s">
        <v>12199</v>
      </c>
      <c r="D163" s="6" t="s">
        <v>12200</v>
      </c>
      <c r="E163" s="6" t="s">
        <v>5610</v>
      </c>
      <c r="F163" s="6" t="s">
        <v>5611</v>
      </c>
      <c r="G163" s="6" t="n">
        <v>-29.03333333</v>
      </c>
      <c r="H163" s="6" t="n">
        <v>167.95</v>
      </c>
      <c r="I163" s="6"/>
      <c r="J163" s="6" t="s">
        <v>12201</v>
      </c>
    </row>
    <row r="164" customFormat="false" ht="15" hidden="false" customHeight="false" outlineLevel="0" collapsed="false">
      <c r="A164" s="6" t="s">
        <v>12202</v>
      </c>
      <c r="B164" s="6" t="s">
        <v>12203</v>
      </c>
      <c r="C164" s="6" t="s">
        <v>12204</v>
      </c>
      <c r="D164" s="6" t="s">
        <v>12205</v>
      </c>
      <c r="E164" s="6" t="s">
        <v>70</v>
      </c>
      <c r="F164" s="6" t="s">
        <v>2191</v>
      </c>
      <c r="G164" s="6" t="n">
        <v>40</v>
      </c>
      <c r="H164" s="6" t="n">
        <v>127</v>
      </c>
      <c r="I164" s="6" t="s">
        <v>12206</v>
      </c>
      <c r="J164" s="6" t="s">
        <v>12207</v>
      </c>
    </row>
    <row r="165" customFormat="false" ht="15" hidden="false" customHeight="false" outlineLevel="0" collapsed="false">
      <c r="A165" s="6" t="s">
        <v>12208</v>
      </c>
      <c r="B165" s="6" t="s">
        <v>12209</v>
      </c>
      <c r="C165" s="6" t="s">
        <v>12210</v>
      </c>
      <c r="D165" s="6" t="s">
        <v>12211</v>
      </c>
      <c r="E165" s="6" t="s">
        <v>3390</v>
      </c>
      <c r="F165" s="6" t="s">
        <v>4444</v>
      </c>
      <c r="G165" s="6" t="n">
        <v>41.83333333</v>
      </c>
      <c r="H165" s="6" t="n">
        <v>22</v>
      </c>
      <c r="I165" s="6" t="s">
        <v>12212</v>
      </c>
      <c r="J165" s="6" t="s">
        <v>12213</v>
      </c>
    </row>
    <row r="166" customFormat="false" ht="15" hidden="false" customHeight="false" outlineLevel="0" collapsed="false">
      <c r="A166" s="6" t="s">
        <v>12214</v>
      </c>
      <c r="B166" s="6" t="s">
        <v>12215</v>
      </c>
      <c r="C166" s="6" t="s">
        <v>12216</v>
      </c>
      <c r="D166" s="6" t="s">
        <v>12217</v>
      </c>
      <c r="E166" s="6" t="s">
        <v>5610</v>
      </c>
      <c r="F166" s="6" t="s">
        <v>11865</v>
      </c>
      <c r="G166" s="6" t="n">
        <v>15.2</v>
      </c>
      <c r="H166" s="6" t="n">
        <v>145.75</v>
      </c>
      <c r="I166" s="6"/>
      <c r="J166" s="6" t="s">
        <v>12218</v>
      </c>
    </row>
    <row r="167" customFormat="false" ht="15" hidden="false" customHeight="false" outlineLevel="0" collapsed="false">
      <c r="A167" s="6" t="s">
        <v>4299</v>
      </c>
      <c r="B167" s="6" t="s">
        <v>12219</v>
      </c>
      <c r="C167" s="6" t="s">
        <v>11277</v>
      </c>
      <c r="D167" s="6" t="s">
        <v>12220</v>
      </c>
      <c r="E167" s="6" t="s">
        <v>3390</v>
      </c>
      <c r="F167" s="6" t="s">
        <v>3978</v>
      </c>
      <c r="G167" s="6" t="n">
        <v>62</v>
      </c>
      <c r="H167" s="6" t="n">
        <v>10</v>
      </c>
      <c r="I167" s="6" t="s">
        <v>12221</v>
      </c>
      <c r="J167" s="6" t="s">
        <v>12222</v>
      </c>
    </row>
    <row r="168" customFormat="false" ht="15" hidden="false" customHeight="false" outlineLevel="0" collapsed="false">
      <c r="A168" s="6" t="s">
        <v>12223</v>
      </c>
      <c r="B168" s="6" t="s">
        <v>12224</v>
      </c>
      <c r="C168" s="6" t="s">
        <v>12225</v>
      </c>
      <c r="D168" s="6" t="s">
        <v>12226</v>
      </c>
      <c r="E168" s="6" t="s">
        <v>70</v>
      </c>
      <c r="F168" s="6" t="s">
        <v>4495</v>
      </c>
      <c r="G168" s="6" t="n">
        <v>21</v>
      </c>
      <c r="H168" s="6" t="n">
        <v>57</v>
      </c>
      <c r="I168" s="6" t="s">
        <v>12227</v>
      </c>
      <c r="J168" s="6" t="s">
        <v>12228</v>
      </c>
    </row>
    <row r="169" customFormat="false" ht="15" hidden="false" customHeight="false" outlineLevel="0" collapsed="false">
      <c r="A169" s="6" t="s">
        <v>3298</v>
      </c>
      <c r="B169" s="6" t="s">
        <v>12229</v>
      </c>
      <c r="C169" s="6" t="s">
        <v>11280</v>
      </c>
      <c r="D169" s="6" t="s">
        <v>12230</v>
      </c>
      <c r="E169" s="6" t="s">
        <v>70</v>
      </c>
      <c r="F169" s="6" t="s">
        <v>71</v>
      </c>
      <c r="G169" s="6" t="n">
        <v>30</v>
      </c>
      <c r="H169" s="6" t="n">
        <v>70</v>
      </c>
      <c r="I169" s="6" t="s">
        <v>12231</v>
      </c>
      <c r="J169" s="6" t="s">
        <v>12232</v>
      </c>
    </row>
    <row r="170" customFormat="false" ht="15" hidden="false" customHeight="false" outlineLevel="0" collapsed="false">
      <c r="A170" s="6" t="s">
        <v>12233</v>
      </c>
      <c r="B170" s="6" t="s">
        <v>12234</v>
      </c>
      <c r="C170" s="6" t="s">
        <v>12235</v>
      </c>
      <c r="D170" s="6" t="s">
        <v>12236</v>
      </c>
      <c r="E170" s="6" t="s">
        <v>5610</v>
      </c>
      <c r="F170" s="6" t="s">
        <v>11865</v>
      </c>
      <c r="G170" s="6" t="n">
        <v>7.5</v>
      </c>
      <c r="H170" s="6" t="n">
        <v>134.5</v>
      </c>
      <c r="I170" s="6"/>
      <c r="J170" s="6" t="s">
        <v>12237</v>
      </c>
    </row>
    <row r="171" customFormat="false" ht="15" hidden="false" customHeight="false" outlineLevel="0" collapsed="false">
      <c r="A171" s="6" t="s">
        <v>5269</v>
      </c>
      <c r="B171" s="6" t="s">
        <v>12238</v>
      </c>
      <c r="C171" s="6" t="s">
        <v>11283</v>
      </c>
      <c r="D171" s="6" t="s">
        <v>12239</v>
      </c>
      <c r="E171" s="6" t="s">
        <v>70</v>
      </c>
      <c r="F171" s="6" t="s">
        <v>4495</v>
      </c>
      <c r="G171" s="6" t="n">
        <v>31.9</v>
      </c>
      <c r="H171" s="6" t="n">
        <v>35.2</v>
      </c>
      <c r="I171" s="6" t="s">
        <v>12240</v>
      </c>
      <c r="J171" s="6" t="s">
        <v>12241</v>
      </c>
    </row>
    <row r="172" customFormat="false" ht="15" hidden="false" customHeight="false" outlineLevel="0" collapsed="false">
      <c r="A172" s="6" t="s">
        <v>12242</v>
      </c>
      <c r="B172" s="6" t="s">
        <v>12243</v>
      </c>
      <c r="C172" s="6" t="s">
        <v>12244</v>
      </c>
      <c r="D172" s="6" t="s">
        <v>12245</v>
      </c>
      <c r="E172" s="6" t="s">
        <v>4660</v>
      </c>
      <c r="F172" s="6" t="s">
        <v>4969</v>
      </c>
      <c r="G172" s="6" t="n">
        <v>9</v>
      </c>
      <c r="H172" s="6" t="n">
        <v>-80</v>
      </c>
      <c r="I172" s="6" t="s">
        <v>12246</v>
      </c>
      <c r="J172" s="6" t="s">
        <v>12247</v>
      </c>
    </row>
    <row r="173" customFormat="false" ht="15" hidden="false" customHeight="false" outlineLevel="0" collapsed="false">
      <c r="A173" s="6" t="s">
        <v>12248</v>
      </c>
      <c r="B173" s="6" t="s">
        <v>12249</v>
      </c>
      <c r="C173" s="6" t="s">
        <v>12250</v>
      </c>
      <c r="D173" s="6" t="s">
        <v>12251</v>
      </c>
      <c r="E173" s="6" t="s">
        <v>5610</v>
      </c>
      <c r="F173" s="6" t="s">
        <v>5668</v>
      </c>
      <c r="G173" s="6" t="n">
        <v>-6</v>
      </c>
      <c r="H173" s="6" t="n">
        <v>147</v>
      </c>
      <c r="I173" s="6" t="s">
        <v>11926</v>
      </c>
      <c r="J173" s="6" t="s">
        <v>12252</v>
      </c>
    </row>
    <row r="174" customFormat="false" ht="15" hidden="false" customHeight="false" outlineLevel="0" collapsed="false">
      <c r="A174" s="6" t="s">
        <v>12253</v>
      </c>
      <c r="B174" s="6" t="s">
        <v>12254</v>
      </c>
      <c r="C174" s="6" t="s">
        <v>12255</v>
      </c>
      <c r="D174" s="6" t="s">
        <v>12256</v>
      </c>
      <c r="E174" s="6" t="s">
        <v>4660</v>
      </c>
      <c r="F174" s="6" t="s">
        <v>5035</v>
      </c>
      <c r="G174" s="6" t="n">
        <v>-23</v>
      </c>
      <c r="H174" s="6" t="n">
        <v>-58</v>
      </c>
      <c r="I174" s="6" t="s">
        <v>12257</v>
      </c>
      <c r="J174" s="6" t="s">
        <v>12258</v>
      </c>
    </row>
    <row r="175" customFormat="false" ht="15" hidden="false" customHeight="false" outlineLevel="0" collapsed="false">
      <c r="A175" s="6" t="s">
        <v>5034</v>
      </c>
      <c r="B175" s="6" t="s">
        <v>12259</v>
      </c>
      <c r="C175" s="6" t="s">
        <v>11286</v>
      </c>
      <c r="D175" s="6" t="s">
        <v>12260</v>
      </c>
      <c r="E175" s="6" t="s">
        <v>4660</v>
      </c>
      <c r="F175" s="6" t="s">
        <v>5035</v>
      </c>
      <c r="G175" s="6" t="n">
        <v>-10</v>
      </c>
      <c r="H175" s="6" t="n">
        <v>-76</v>
      </c>
      <c r="I175" s="6" t="s">
        <v>12261</v>
      </c>
      <c r="J175" s="6" t="s">
        <v>12262</v>
      </c>
    </row>
    <row r="176" customFormat="false" ht="15" hidden="false" customHeight="false" outlineLevel="0" collapsed="false">
      <c r="A176" s="6" t="s">
        <v>3123</v>
      </c>
      <c r="B176" s="6" t="s">
        <v>12263</v>
      </c>
      <c r="C176" s="6" t="s">
        <v>11289</v>
      </c>
      <c r="D176" s="6" t="s">
        <v>12264</v>
      </c>
      <c r="E176" s="6" t="s">
        <v>70</v>
      </c>
      <c r="F176" s="6" t="s">
        <v>2374</v>
      </c>
      <c r="G176" s="6" t="n">
        <v>13</v>
      </c>
      <c r="H176" s="6" t="n">
        <v>122</v>
      </c>
      <c r="I176" s="6"/>
      <c r="J176" s="6" t="s">
        <v>12265</v>
      </c>
    </row>
    <row r="177" customFormat="false" ht="15" hidden="false" customHeight="false" outlineLevel="0" collapsed="false">
      <c r="A177" s="6" t="s">
        <v>12266</v>
      </c>
      <c r="B177" s="6" t="s">
        <v>12267</v>
      </c>
      <c r="C177" s="6" t="s">
        <v>12268</v>
      </c>
      <c r="D177" s="6" t="s">
        <v>12269</v>
      </c>
      <c r="E177" s="6" t="s">
        <v>5610</v>
      </c>
      <c r="F177" s="6" t="s">
        <v>11467</v>
      </c>
      <c r="G177" s="6" t="n">
        <v>-25.06666666</v>
      </c>
      <c r="H177" s="6" t="n">
        <v>-130.1</v>
      </c>
      <c r="I177" s="6"/>
      <c r="J177" s="6" t="s">
        <v>12270</v>
      </c>
    </row>
    <row r="178" customFormat="false" ht="15" hidden="false" customHeight="false" outlineLevel="0" collapsed="false">
      <c r="A178" s="6" t="s">
        <v>4355</v>
      </c>
      <c r="B178" s="6" t="s">
        <v>12271</v>
      </c>
      <c r="C178" s="6" t="s">
        <v>11293</v>
      </c>
      <c r="D178" s="6" t="s">
        <v>12272</v>
      </c>
      <c r="E178" s="6" t="s">
        <v>3390</v>
      </c>
      <c r="F178" s="6" t="s">
        <v>4109</v>
      </c>
      <c r="G178" s="6" t="n">
        <v>52</v>
      </c>
      <c r="H178" s="6" t="n">
        <v>20</v>
      </c>
      <c r="I178" s="6" t="s">
        <v>12273</v>
      </c>
      <c r="J178" s="6" t="s">
        <v>12274</v>
      </c>
    </row>
    <row r="179" customFormat="false" ht="15" hidden="false" customHeight="false" outlineLevel="0" collapsed="false">
      <c r="A179" s="6" t="s">
        <v>3934</v>
      </c>
      <c r="B179" s="6" t="s">
        <v>12275</v>
      </c>
      <c r="C179" s="6" t="s">
        <v>11296</v>
      </c>
      <c r="D179" s="6" t="s">
        <v>12276</v>
      </c>
      <c r="E179" s="6" t="s">
        <v>3390</v>
      </c>
      <c r="F179" s="6" t="s">
        <v>3391</v>
      </c>
      <c r="G179" s="6" t="n">
        <v>39.5</v>
      </c>
      <c r="H179" s="6" t="n">
        <v>-8</v>
      </c>
      <c r="I179" s="6" t="s">
        <v>11844</v>
      </c>
      <c r="J179" s="6" t="s">
        <v>12277</v>
      </c>
    </row>
    <row r="180" customFormat="false" ht="15" hidden="false" customHeight="false" outlineLevel="0" collapsed="false">
      <c r="A180" s="6" t="s">
        <v>5017</v>
      </c>
      <c r="B180" s="6" t="s">
        <v>12278</v>
      </c>
      <c r="C180" s="6" t="s">
        <v>11299</v>
      </c>
      <c r="D180" s="6" t="s">
        <v>12279</v>
      </c>
      <c r="E180" s="6" t="s">
        <v>4660</v>
      </c>
      <c r="F180" s="6" t="s">
        <v>4985</v>
      </c>
      <c r="G180" s="6" t="n">
        <v>18.25</v>
      </c>
      <c r="H180" s="6" t="n">
        <v>-66.5</v>
      </c>
      <c r="I180" s="6"/>
      <c r="J180" s="6" t="s">
        <v>12280</v>
      </c>
    </row>
    <row r="181" customFormat="false" ht="15" hidden="false" customHeight="false" outlineLevel="0" collapsed="false">
      <c r="A181" s="6" t="s">
        <v>12281</v>
      </c>
      <c r="B181" s="6" t="s">
        <v>12282</v>
      </c>
      <c r="C181" s="6" t="s">
        <v>12283</v>
      </c>
      <c r="D181" s="6" t="s">
        <v>12284</v>
      </c>
      <c r="E181" s="6" t="s">
        <v>70</v>
      </c>
      <c r="F181" s="6" t="s">
        <v>4495</v>
      </c>
      <c r="G181" s="6" t="n">
        <v>25.5</v>
      </c>
      <c r="H181" s="6" t="n">
        <v>51.25</v>
      </c>
      <c r="I181" s="6" t="s">
        <v>12285</v>
      </c>
      <c r="J181" s="6" t="s">
        <v>12286</v>
      </c>
    </row>
    <row r="182" customFormat="false" ht="15" hidden="false" customHeight="false" outlineLevel="0" collapsed="false">
      <c r="A182" s="6" t="s">
        <v>4469</v>
      </c>
      <c r="B182" s="6" t="s">
        <v>4469</v>
      </c>
      <c r="C182" s="6" t="s">
        <v>11302</v>
      </c>
      <c r="D182" s="6" t="s">
        <v>12287</v>
      </c>
      <c r="E182" s="6" t="s">
        <v>3390</v>
      </c>
      <c r="F182" s="6" t="s">
        <v>4444</v>
      </c>
      <c r="G182" s="6" t="n">
        <v>46</v>
      </c>
      <c r="H182" s="6" t="n">
        <v>25</v>
      </c>
      <c r="I182" s="6" t="s">
        <v>12288</v>
      </c>
      <c r="J182" s="6" t="s">
        <v>12289</v>
      </c>
    </row>
    <row r="183" customFormat="false" ht="15" hidden="false" customHeight="false" outlineLevel="0" collapsed="false">
      <c r="A183" s="6" t="s">
        <v>4399</v>
      </c>
      <c r="B183" s="6" t="s">
        <v>12290</v>
      </c>
      <c r="C183" s="6" t="s">
        <v>11305</v>
      </c>
      <c r="D183" s="6" t="s">
        <v>12291</v>
      </c>
      <c r="E183" s="6" t="s">
        <v>3390</v>
      </c>
      <c r="F183" s="6" t="s">
        <v>4378</v>
      </c>
      <c r="G183" s="6" t="n">
        <v>60</v>
      </c>
      <c r="H183" s="6" t="n">
        <v>100</v>
      </c>
      <c r="I183" s="6" t="s">
        <v>12292</v>
      </c>
      <c r="J183" s="6" t="s">
        <v>12293</v>
      </c>
    </row>
    <row r="184" customFormat="false" ht="15" hidden="false" customHeight="false" outlineLevel="0" collapsed="false">
      <c r="A184" s="6" t="s">
        <v>12294</v>
      </c>
      <c r="B184" s="6" t="s">
        <v>12295</v>
      </c>
      <c r="C184" s="6" t="s">
        <v>12296</v>
      </c>
      <c r="D184" s="6" t="s">
        <v>12297</v>
      </c>
      <c r="E184" s="6" t="s">
        <v>5209</v>
      </c>
      <c r="F184" s="6" t="s">
        <v>5433</v>
      </c>
      <c r="G184" s="6" t="n">
        <v>-2</v>
      </c>
      <c r="H184" s="6" t="n">
        <v>30</v>
      </c>
      <c r="I184" s="6" t="s">
        <v>12298</v>
      </c>
      <c r="J184" s="6" t="s">
        <v>12299</v>
      </c>
    </row>
    <row r="185" customFormat="false" ht="15" hidden="false" customHeight="false" outlineLevel="0" collapsed="false">
      <c r="A185" s="6" t="s">
        <v>12300</v>
      </c>
      <c r="B185" s="6" t="s">
        <v>12301</v>
      </c>
      <c r="C185" s="6" t="s">
        <v>12302</v>
      </c>
      <c r="D185" s="6" t="s">
        <v>12303</v>
      </c>
      <c r="E185" s="6" t="s">
        <v>5209</v>
      </c>
      <c r="F185" s="6" t="s">
        <v>5433</v>
      </c>
      <c r="G185" s="6" t="n">
        <v>-21.15</v>
      </c>
      <c r="H185" s="6" t="n">
        <v>55.5</v>
      </c>
      <c r="I185" s="6"/>
      <c r="J185" s="6" t="s">
        <v>12304</v>
      </c>
    </row>
    <row r="186" customFormat="false" ht="15" hidden="false" customHeight="false" outlineLevel="0" collapsed="false">
      <c r="A186" s="6" t="s">
        <v>12305</v>
      </c>
      <c r="B186" s="6" t="s">
        <v>12306</v>
      </c>
      <c r="C186" s="6" t="s">
        <v>12307</v>
      </c>
      <c r="D186" s="6" t="s">
        <v>12308</v>
      </c>
      <c r="E186" s="6" t="s">
        <v>4660</v>
      </c>
      <c r="F186" s="6" t="s">
        <v>4985</v>
      </c>
      <c r="G186" s="6" t="n">
        <v>18.5</v>
      </c>
      <c r="H186" s="6" t="n">
        <v>-63.41666666</v>
      </c>
      <c r="I186" s="6"/>
      <c r="J186" s="6" t="s">
        <v>12309</v>
      </c>
    </row>
    <row r="187" customFormat="false" ht="15" hidden="false" customHeight="false" outlineLevel="0" collapsed="false">
      <c r="A187" s="6" t="s">
        <v>12310</v>
      </c>
      <c r="B187" s="6" t="s">
        <v>12310</v>
      </c>
      <c r="C187" s="6" t="s">
        <v>12311</v>
      </c>
      <c r="D187" s="6" t="s">
        <v>12312</v>
      </c>
      <c r="E187" s="6" t="s">
        <v>5209</v>
      </c>
      <c r="F187" s="6" t="s">
        <v>5456</v>
      </c>
      <c r="G187" s="6" t="n">
        <v>-15.95</v>
      </c>
      <c r="H187" s="6" t="n">
        <v>-5.72</v>
      </c>
      <c r="I187" s="6"/>
      <c r="J187" s="6" t="s">
        <v>12313</v>
      </c>
    </row>
    <row r="188" customFormat="false" ht="15" hidden="false" customHeight="false" outlineLevel="0" collapsed="false">
      <c r="A188" s="6" t="s">
        <v>12314</v>
      </c>
      <c r="B188" s="6" t="s">
        <v>12315</v>
      </c>
      <c r="C188" s="6" t="s">
        <v>12316</v>
      </c>
      <c r="D188" s="6" t="s">
        <v>12317</v>
      </c>
      <c r="E188" s="6" t="s">
        <v>4660</v>
      </c>
      <c r="F188" s="6" t="s">
        <v>4985</v>
      </c>
      <c r="G188" s="6" t="n">
        <v>17.33333333</v>
      </c>
      <c r="H188" s="6" t="n">
        <v>-62.75</v>
      </c>
      <c r="I188" s="6"/>
      <c r="J188" s="6" t="s">
        <v>12318</v>
      </c>
    </row>
    <row r="189" customFormat="false" ht="15" hidden="false" customHeight="false" outlineLevel="0" collapsed="false">
      <c r="A189" s="6" t="s">
        <v>12319</v>
      </c>
      <c r="B189" s="6" t="s">
        <v>12319</v>
      </c>
      <c r="C189" s="6" t="s">
        <v>12320</v>
      </c>
      <c r="D189" s="6" t="s">
        <v>12321</v>
      </c>
      <c r="E189" s="6" t="s">
        <v>4660</v>
      </c>
      <c r="F189" s="6" t="s">
        <v>4985</v>
      </c>
      <c r="G189" s="6" t="n">
        <v>13.88333333</v>
      </c>
      <c r="H189" s="6" t="n">
        <v>-60.96666666</v>
      </c>
      <c r="I189" s="6"/>
      <c r="J189" s="6" t="s">
        <v>12322</v>
      </c>
    </row>
    <row r="190" customFormat="false" ht="15" hidden="false" customHeight="false" outlineLevel="0" collapsed="false">
      <c r="A190" s="6" t="s">
        <v>12323</v>
      </c>
      <c r="B190" s="6" t="s">
        <v>12323</v>
      </c>
      <c r="C190" s="6" t="s">
        <v>12324</v>
      </c>
      <c r="D190" s="6" t="s">
        <v>12325</v>
      </c>
      <c r="E190" s="6" t="s">
        <v>4660</v>
      </c>
      <c r="F190" s="6" t="s">
        <v>4985</v>
      </c>
      <c r="G190" s="6" t="n">
        <v>18.08333333</v>
      </c>
      <c r="H190" s="6" t="n">
        <v>-63.95</v>
      </c>
      <c r="I190" s="6" t="s">
        <v>12326</v>
      </c>
      <c r="J190" s="6" t="s">
        <v>12327</v>
      </c>
    </row>
    <row r="191" customFormat="false" ht="15" hidden="false" customHeight="false" outlineLevel="0" collapsed="false">
      <c r="A191" s="6" t="s">
        <v>12328</v>
      </c>
      <c r="B191" s="6" t="s">
        <v>12328</v>
      </c>
      <c r="C191" s="6" t="s">
        <v>12329</v>
      </c>
      <c r="D191" s="6" t="s">
        <v>12330</v>
      </c>
      <c r="E191" s="6" t="s">
        <v>4660</v>
      </c>
      <c r="F191" s="6" t="s">
        <v>4661</v>
      </c>
      <c r="G191" s="6" t="n">
        <v>46.83333333</v>
      </c>
      <c r="H191" s="6" t="n">
        <v>-56.33333333</v>
      </c>
      <c r="I191" s="6"/>
      <c r="J191" s="6" t="s">
        <v>12331</v>
      </c>
    </row>
    <row r="192" customFormat="false" ht="15" hidden="false" customHeight="false" outlineLevel="0" collapsed="false">
      <c r="A192" s="6" t="s">
        <v>12332</v>
      </c>
      <c r="B192" s="6" t="s">
        <v>12332</v>
      </c>
      <c r="C192" s="6" t="s">
        <v>12333</v>
      </c>
      <c r="D192" s="6" t="s">
        <v>12334</v>
      </c>
      <c r="E192" s="6" t="s">
        <v>4660</v>
      </c>
      <c r="F192" s="6" t="s">
        <v>4985</v>
      </c>
      <c r="G192" s="6" t="n">
        <v>13.25</v>
      </c>
      <c r="H192" s="6" t="n">
        <v>-61.2</v>
      </c>
      <c r="I192" s="6"/>
      <c r="J192" s="6" t="s">
        <v>12335</v>
      </c>
    </row>
    <row r="193" customFormat="false" ht="15" hidden="false" customHeight="false" outlineLevel="0" collapsed="false">
      <c r="A193" s="6" t="s">
        <v>12336</v>
      </c>
      <c r="B193" s="6" t="s">
        <v>12337</v>
      </c>
      <c r="C193" s="6" t="s">
        <v>12338</v>
      </c>
      <c r="D193" s="6" t="s">
        <v>12339</v>
      </c>
      <c r="E193" s="6" t="s">
        <v>5610</v>
      </c>
      <c r="F193" s="6" t="s">
        <v>11467</v>
      </c>
      <c r="G193" s="6" t="n">
        <v>-13.58333333</v>
      </c>
      <c r="H193" s="6" t="n">
        <v>-172.33333333</v>
      </c>
      <c r="I193" s="6"/>
      <c r="J193" s="6" t="s">
        <v>12340</v>
      </c>
    </row>
    <row r="194" customFormat="false" ht="15" hidden="false" customHeight="false" outlineLevel="0" collapsed="false">
      <c r="A194" s="6" t="s">
        <v>12341</v>
      </c>
      <c r="B194" s="6" t="s">
        <v>12342</v>
      </c>
      <c r="C194" s="6" t="s">
        <v>12343</v>
      </c>
      <c r="D194" s="6" t="s">
        <v>12344</v>
      </c>
      <c r="E194" s="6" t="s">
        <v>3390</v>
      </c>
      <c r="F194" s="6" t="s">
        <v>3391</v>
      </c>
      <c r="G194" s="6" t="n">
        <v>43.76666666</v>
      </c>
      <c r="H194" s="6" t="n">
        <v>12.41666666</v>
      </c>
      <c r="I194" s="6" t="s">
        <v>11950</v>
      </c>
      <c r="J194" s="6" t="s">
        <v>12345</v>
      </c>
    </row>
    <row r="195" customFormat="false" ht="15" hidden="false" customHeight="false" outlineLevel="0" collapsed="false">
      <c r="A195" s="6" t="s">
        <v>5286</v>
      </c>
      <c r="B195" s="6" t="s">
        <v>12346</v>
      </c>
      <c r="C195" s="6" t="s">
        <v>11309</v>
      </c>
      <c r="D195" s="6" t="s">
        <v>12285</v>
      </c>
      <c r="E195" s="6" t="s">
        <v>70</v>
      </c>
      <c r="F195" s="6" t="s">
        <v>4495</v>
      </c>
      <c r="G195" s="6" t="n">
        <v>25</v>
      </c>
      <c r="H195" s="6" t="n">
        <v>45</v>
      </c>
      <c r="I195" s="6" t="s">
        <v>12347</v>
      </c>
      <c r="J195" s="6" t="s">
        <v>12348</v>
      </c>
    </row>
    <row r="196" customFormat="false" ht="15" hidden="false" customHeight="false" outlineLevel="0" collapsed="false">
      <c r="A196" s="6" t="s">
        <v>5517</v>
      </c>
      <c r="B196" s="6" t="s">
        <v>12349</v>
      </c>
      <c r="C196" s="6" t="s">
        <v>11312</v>
      </c>
      <c r="D196" s="6" t="s">
        <v>11829</v>
      </c>
      <c r="E196" s="6" t="s">
        <v>5209</v>
      </c>
      <c r="F196" s="6" t="s">
        <v>5456</v>
      </c>
      <c r="G196" s="6" t="n">
        <v>14</v>
      </c>
      <c r="H196" s="6" t="n">
        <v>-14</v>
      </c>
      <c r="I196" s="6" t="s">
        <v>12350</v>
      </c>
      <c r="J196" s="6" t="s">
        <v>12351</v>
      </c>
    </row>
    <row r="197" customFormat="false" ht="15" hidden="false" customHeight="false" outlineLevel="0" collapsed="false">
      <c r="A197" s="6" t="s">
        <v>4443</v>
      </c>
      <c r="B197" s="6" t="s">
        <v>12352</v>
      </c>
      <c r="C197" s="6" t="s">
        <v>11315</v>
      </c>
      <c r="D197" s="6" t="s">
        <v>12353</v>
      </c>
      <c r="E197" s="6" t="s">
        <v>3390</v>
      </c>
      <c r="F197" s="6" t="s">
        <v>4444</v>
      </c>
      <c r="G197" s="6" t="n">
        <v>44</v>
      </c>
      <c r="H197" s="6" t="n">
        <v>21</v>
      </c>
      <c r="I197" s="6" t="s">
        <v>12354</v>
      </c>
      <c r="J197" s="6" t="s">
        <v>12355</v>
      </c>
    </row>
    <row r="198" customFormat="false" ht="15" hidden="false" customHeight="false" outlineLevel="0" collapsed="false">
      <c r="A198" s="6" t="s">
        <v>12356</v>
      </c>
      <c r="B198" s="6" t="s">
        <v>12357</v>
      </c>
      <c r="C198" s="6" t="s">
        <v>12358</v>
      </c>
      <c r="D198" s="6" t="s">
        <v>12359</v>
      </c>
      <c r="E198" s="6" t="s">
        <v>5209</v>
      </c>
      <c r="F198" s="6" t="s">
        <v>5433</v>
      </c>
      <c r="G198" s="6" t="n">
        <v>-4.58333333</v>
      </c>
      <c r="H198" s="6" t="n">
        <v>55.66666666</v>
      </c>
      <c r="I198" s="6"/>
      <c r="J198" s="6" t="s">
        <v>12360</v>
      </c>
    </row>
    <row r="199" customFormat="false" ht="15" hidden="false" customHeight="false" outlineLevel="0" collapsed="false">
      <c r="A199" s="6" t="s">
        <v>12361</v>
      </c>
      <c r="B199" s="6" t="s">
        <v>12362</v>
      </c>
      <c r="C199" s="6" t="s">
        <v>12363</v>
      </c>
      <c r="D199" s="6" t="s">
        <v>12364</v>
      </c>
      <c r="E199" s="6" t="s">
        <v>5209</v>
      </c>
      <c r="F199" s="6" t="s">
        <v>5456</v>
      </c>
      <c r="G199" s="6" t="n">
        <v>8.5</v>
      </c>
      <c r="H199" s="6" t="n">
        <v>-11.5</v>
      </c>
      <c r="I199" s="6" t="s">
        <v>12365</v>
      </c>
      <c r="J199" s="6" t="s">
        <v>12366</v>
      </c>
    </row>
    <row r="200" customFormat="false" ht="15" hidden="false" customHeight="false" outlineLevel="0" collapsed="false">
      <c r="A200" s="6" t="s">
        <v>2373</v>
      </c>
      <c r="B200" s="6" t="s">
        <v>12367</v>
      </c>
      <c r="C200" s="6" t="s">
        <v>11318</v>
      </c>
      <c r="D200" s="6" t="s">
        <v>12368</v>
      </c>
      <c r="E200" s="6" t="s">
        <v>70</v>
      </c>
      <c r="F200" s="6" t="s">
        <v>2374</v>
      </c>
      <c r="G200" s="6" t="n">
        <v>1.36666666</v>
      </c>
      <c r="H200" s="6" t="n">
        <v>103.8</v>
      </c>
      <c r="I200" s="6"/>
      <c r="J200" s="6" t="s">
        <v>12369</v>
      </c>
    </row>
    <row r="201" customFormat="false" ht="15" hidden="false" customHeight="false" outlineLevel="0" collapsed="false">
      <c r="A201" s="6" t="s">
        <v>12370</v>
      </c>
      <c r="B201" s="6" t="s">
        <v>12370</v>
      </c>
      <c r="C201" s="6" t="s">
        <v>12371</v>
      </c>
      <c r="D201" s="6" t="s">
        <v>12326</v>
      </c>
      <c r="E201" s="6" t="s">
        <v>4660</v>
      </c>
      <c r="F201" s="6" t="s">
        <v>4985</v>
      </c>
      <c r="G201" s="6" t="n">
        <v>18.033333</v>
      </c>
      <c r="H201" s="6" t="n">
        <v>-63.05</v>
      </c>
      <c r="I201" s="6" t="s">
        <v>12325</v>
      </c>
      <c r="J201" s="6" t="s">
        <v>12372</v>
      </c>
    </row>
    <row r="202" customFormat="false" ht="15" hidden="false" customHeight="false" outlineLevel="0" collapsed="false">
      <c r="A202" s="6" t="s">
        <v>12373</v>
      </c>
      <c r="B202" s="6" t="s">
        <v>12374</v>
      </c>
      <c r="C202" s="6" t="s">
        <v>12375</v>
      </c>
      <c r="D202" s="6" t="s">
        <v>12376</v>
      </c>
      <c r="E202" s="6" t="s">
        <v>3390</v>
      </c>
      <c r="F202" s="6" t="s">
        <v>4109</v>
      </c>
      <c r="G202" s="6" t="n">
        <v>48.66666666</v>
      </c>
      <c r="H202" s="6" t="n">
        <v>19.5</v>
      </c>
      <c r="I202" s="6" t="s">
        <v>12377</v>
      </c>
      <c r="J202" s="6" t="s">
        <v>12378</v>
      </c>
    </row>
    <row r="203" customFormat="false" ht="15" hidden="false" customHeight="false" outlineLevel="0" collapsed="false">
      <c r="A203" s="6" t="s">
        <v>12379</v>
      </c>
      <c r="B203" s="6" t="s">
        <v>12380</v>
      </c>
      <c r="C203" s="6" t="s">
        <v>12381</v>
      </c>
      <c r="D203" s="6" t="s">
        <v>12382</v>
      </c>
      <c r="E203" s="6" t="s">
        <v>3390</v>
      </c>
      <c r="F203" s="6" t="s">
        <v>4109</v>
      </c>
      <c r="G203" s="6" t="n">
        <v>46.11666666</v>
      </c>
      <c r="H203" s="6" t="n">
        <v>14.81666666</v>
      </c>
      <c r="I203" s="6" t="s">
        <v>12383</v>
      </c>
      <c r="J203" s="6" t="s">
        <v>12384</v>
      </c>
    </row>
    <row r="204" customFormat="false" ht="15" hidden="false" customHeight="false" outlineLevel="0" collapsed="false">
      <c r="A204" s="6" t="s">
        <v>12385</v>
      </c>
      <c r="B204" s="6" t="s">
        <v>12385</v>
      </c>
      <c r="C204" s="6" t="s">
        <v>12386</v>
      </c>
      <c r="D204" s="6" t="s">
        <v>12387</v>
      </c>
      <c r="E204" s="6" t="s">
        <v>5610</v>
      </c>
      <c r="F204" s="6" t="s">
        <v>5668</v>
      </c>
      <c r="G204" s="6" t="n">
        <v>-8</v>
      </c>
      <c r="H204" s="6" t="n">
        <v>159</v>
      </c>
      <c r="I204" s="6"/>
      <c r="J204" s="6" t="s">
        <v>12388</v>
      </c>
    </row>
    <row r="205" customFormat="false" ht="15" hidden="false" customHeight="false" outlineLevel="0" collapsed="false">
      <c r="A205" s="6" t="s">
        <v>12389</v>
      </c>
      <c r="B205" s="6" t="s">
        <v>12390</v>
      </c>
      <c r="C205" s="6" t="s">
        <v>12391</v>
      </c>
      <c r="D205" s="6" t="s">
        <v>12392</v>
      </c>
      <c r="E205" s="6" t="s">
        <v>5209</v>
      </c>
      <c r="F205" s="6" t="s">
        <v>5433</v>
      </c>
      <c r="G205" s="6" t="n">
        <v>10</v>
      </c>
      <c r="H205" s="6" t="n">
        <v>49</v>
      </c>
      <c r="I205" s="6" t="s">
        <v>12393</v>
      </c>
      <c r="J205" s="6" t="s">
        <v>12394</v>
      </c>
    </row>
    <row r="206" customFormat="false" ht="15" hidden="false" customHeight="false" outlineLevel="0" collapsed="false">
      <c r="A206" s="6" t="s">
        <v>5530</v>
      </c>
      <c r="B206" s="6" t="s">
        <v>12395</v>
      </c>
      <c r="C206" s="6" t="s">
        <v>11322</v>
      </c>
      <c r="D206" s="6" t="s">
        <v>12021</v>
      </c>
      <c r="E206" s="6" t="s">
        <v>5209</v>
      </c>
      <c r="F206" s="6" t="s">
        <v>5531</v>
      </c>
      <c r="G206" s="6" t="n">
        <v>-29</v>
      </c>
      <c r="H206" s="6" t="n">
        <v>24</v>
      </c>
      <c r="I206" s="6" t="s">
        <v>12396</v>
      </c>
      <c r="J206" s="6" t="s">
        <v>12397</v>
      </c>
    </row>
    <row r="207" customFormat="false" ht="15" hidden="false" customHeight="false" outlineLevel="0" collapsed="false">
      <c r="A207" s="6" t="s">
        <v>12398</v>
      </c>
      <c r="B207" s="6" t="s">
        <v>12399</v>
      </c>
      <c r="C207" s="6" t="s">
        <v>12400</v>
      </c>
      <c r="D207" s="6" t="s">
        <v>12401</v>
      </c>
      <c r="E207" s="6" t="s">
        <v>11489</v>
      </c>
      <c r="F207" s="6"/>
      <c r="G207" s="6" t="n">
        <v>-54.5</v>
      </c>
      <c r="H207" s="6" t="n">
        <v>-37</v>
      </c>
      <c r="I207" s="6"/>
      <c r="J207" s="6" t="s">
        <v>12402</v>
      </c>
    </row>
    <row r="208" customFormat="false" ht="15" hidden="false" customHeight="false" outlineLevel="0" collapsed="false">
      <c r="A208" s="6" t="s">
        <v>2668</v>
      </c>
      <c r="B208" s="6" t="s">
        <v>12403</v>
      </c>
      <c r="C208" s="6" t="s">
        <v>11325</v>
      </c>
      <c r="D208" s="6" t="s">
        <v>12404</v>
      </c>
      <c r="E208" s="6" t="s">
        <v>70</v>
      </c>
      <c r="F208" s="6" t="s">
        <v>2191</v>
      </c>
      <c r="G208" s="6" t="n">
        <v>37</v>
      </c>
      <c r="H208" s="6" t="n">
        <v>127.5</v>
      </c>
      <c r="I208" s="6" t="s">
        <v>12205</v>
      </c>
      <c r="J208" s="6" t="s">
        <v>12405</v>
      </c>
    </row>
    <row r="209" customFormat="false" ht="15" hidden="false" customHeight="false" outlineLevel="0" collapsed="false">
      <c r="A209" s="6" t="s">
        <v>12406</v>
      </c>
      <c r="B209" s="6" t="s">
        <v>12407</v>
      </c>
      <c r="C209" s="6" t="s">
        <v>12408</v>
      </c>
      <c r="D209" s="6" t="s">
        <v>12409</v>
      </c>
      <c r="E209" s="6" t="s">
        <v>5209</v>
      </c>
      <c r="F209" s="6" t="s">
        <v>11479</v>
      </c>
      <c r="G209" s="6" t="n">
        <v>7</v>
      </c>
      <c r="H209" s="6" t="n">
        <v>30</v>
      </c>
      <c r="I209" s="6" t="s">
        <v>12410</v>
      </c>
      <c r="J209" s="6" t="s">
        <v>12411</v>
      </c>
    </row>
    <row r="210" customFormat="false" ht="15" hidden="false" customHeight="false" outlineLevel="0" collapsed="false">
      <c r="A210" s="6" t="s">
        <v>3837</v>
      </c>
      <c r="B210" s="6" t="s">
        <v>12412</v>
      </c>
      <c r="C210" s="6" t="s">
        <v>11329</v>
      </c>
      <c r="D210" s="6" t="s">
        <v>11844</v>
      </c>
      <c r="E210" s="6" t="s">
        <v>3390</v>
      </c>
      <c r="F210" s="6" t="s">
        <v>3391</v>
      </c>
      <c r="G210" s="6" t="n">
        <v>40</v>
      </c>
      <c r="H210" s="6" t="n">
        <v>-4</v>
      </c>
      <c r="I210" s="6" t="s">
        <v>12413</v>
      </c>
      <c r="J210" s="6" t="s">
        <v>12414</v>
      </c>
    </row>
    <row r="211" customFormat="false" ht="15" hidden="false" customHeight="false" outlineLevel="0" collapsed="false">
      <c r="A211" s="6" t="s">
        <v>3220</v>
      </c>
      <c r="B211" s="6" t="s">
        <v>12415</v>
      </c>
      <c r="C211" s="6" t="s">
        <v>11333</v>
      </c>
      <c r="D211" s="6" t="s">
        <v>12416</v>
      </c>
      <c r="E211" s="6" t="s">
        <v>70</v>
      </c>
      <c r="F211" s="6" t="s">
        <v>71</v>
      </c>
      <c r="G211" s="6" t="n">
        <v>7</v>
      </c>
      <c r="H211" s="6" t="n">
        <v>81</v>
      </c>
      <c r="I211" s="6" t="s">
        <v>11922</v>
      </c>
      <c r="J211" s="6" t="s">
        <v>12417</v>
      </c>
    </row>
    <row r="212" customFormat="false" ht="15" hidden="false" customHeight="false" outlineLevel="0" collapsed="false">
      <c r="A212" s="6" t="s">
        <v>12418</v>
      </c>
      <c r="B212" s="6" t="s">
        <v>12419</v>
      </c>
      <c r="C212" s="6" t="s">
        <v>12420</v>
      </c>
      <c r="D212" s="6" t="s">
        <v>12421</v>
      </c>
      <c r="E212" s="6" t="s">
        <v>5209</v>
      </c>
      <c r="F212" s="6" t="s">
        <v>5210</v>
      </c>
      <c r="G212" s="6" t="n">
        <v>15</v>
      </c>
      <c r="H212" s="6" t="n">
        <v>30</v>
      </c>
      <c r="I212" s="6" t="s">
        <v>12422</v>
      </c>
      <c r="J212" s="6" t="s">
        <v>12423</v>
      </c>
    </row>
    <row r="213" customFormat="false" ht="15" hidden="false" customHeight="false" outlineLevel="0" collapsed="false">
      <c r="A213" s="6" t="s">
        <v>12424</v>
      </c>
      <c r="B213" s="6" t="s">
        <v>12425</v>
      </c>
      <c r="C213" s="6" t="s">
        <v>12426</v>
      </c>
      <c r="D213" s="6" t="s">
        <v>12427</v>
      </c>
      <c r="E213" s="6" t="s">
        <v>4660</v>
      </c>
      <c r="F213" s="6" t="s">
        <v>5035</v>
      </c>
      <c r="G213" s="6" t="n">
        <v>4</v>
      </c>
      <c r="H213" s="6" t="n">
        <v>-56</v>
      </c>
      <c r="I213" s="6" t="s">
        <v>12428</v>
      </c>
      <c r="J213" s="6" t="s">
        <v>12429</v>
      </c>
    </row>
    <row r="214" customFormat="false" ht="15" hidden="false" customHeight="false" outlineLevel="0" collapsed="false">
      <c r="A214" s="6" t="s">
        <v>12430</v>
      </c>
      <c r="B214" s="6" t="s">
        <v>12431</v>
      </c>
      <c r="C214" s="6" t="s">
        <v>12432</v>
      </c>
      <c r="D214" s="6" t="s">
        <v>12433</v>
      </c>
      <c r="E214" s="6" t="s">
        <v>3390</v>
      </c>
      <c r="F214" s="6" t="s">
        <v>3978</v>
      </c>
      <c r="G214" s="6" t="n">
        <v>78</v>
      </c>
      <c r="H214" s="6" t="n">
        <v>20</v>
      </c>
      <c r="I214" s="6"/>
      <c r="J214" s="6" t="s">
        <v>12434</v>
      </c>
    </row>
    <row r="215" customFormat="false" ht="15" hidden="false" customHeight="false" outlineLevel="0" collapsed="false">
      <c r="A215" s="6" t="s">
        <v>4263</v>
      </c>
      <c r="B215" s="6" t="s">
        <v>12435</v>
      </c>
      <c r="C215" s="6" t="s">
        <v>11336</v>
      </c>
      <c r="D215" s="6" t="s">
        <v>12436</v>
      </c>
      <c r="E215" s="6" t="s">
        <v>3390</v>
      </c>
      <c r="F215" s="6" t="s">
        <v>3978</v>
      </c>
      <c r="G215" s="6" t="n">
        <v>62</v>
      </c>
      <c r="H215" s="6" t="n">
        <v>15</v>
      </c>
      <c r="I215" s="6" t="s">
        <v>12437</v>
      </c>
      <c r="J215" s="6" t="s">
        <v>12438</v>
      </c>
    </row>
    <row r="216" customFormat="false" ht="15" hidden="false" customHeight="false" outlineLevel="0" collapsed="false">
      <c r="A216" s="6" t="s">
        <v>3808</v>
      </c>
      <c r="B216" s="6" t="s">
        <v>12439</v>
      </c>
      <c r="C216" s="6" t="s">
        <v>11340</v>
      </c>
      <c r="D216" s="6" t="s">
        <v>12440</v>
      </c>
      <c r="E216" s="6" t="s">
        <v>3390</v>
      </c>
      <c r="F216" s="6" t="s">
        <v>3619</v>
      </c>
      <c r="G216" s="6" t="n">
        <v>47</v>
      </c>
      <c r="H216" s="6" t="n">
        <v>8</v>
      </c>
      <c r="I216" s="6" t="s">
        <v>12441</v>
      </c>
      <c r="J216" s="6" t="s">
        <v>12442</v>
      </c>
    </row>
    <row r="217" customFormat="false" ht="15" hidden="false" customHeight="false" outlineLevel="0" collapsed="false">
      <c r="A217" s="6" t="s">
        <v>7013</v>
      </c>
      <c r="B217" s="6" t="s">
        <v>12443</v>
      </c>
      <c r="C217" s="6" t="s">
        <v>11343</v>
      </c>
      <c r="D217" s="6" t="s">
        <v>12444</v>
      </c>
      <c r="E217" s="6" t="s">
        <v>70</v>
      </c>
      <c r="F217" s="6" t="s">
        <v>4495</v>
      </c>
      <c r="G217" s="6" t="n">
        <v>35</v>
      </c>
      <c r="H217" s="6" t="n">
        <v>38</v>
      </c>
      <c r="I217" s="6" t="s">
        <v>12445</v>
      </c>
      <c r="J217" s="6" t="s">
        <v>12446</v>
      </c>
    </row>
    <row r="218" customFormat="false" ht="15" hidden="false" customHeight="false" outlineLevel="0" collapsed="false">
      <c r="A218" s="6" t="s">
        <v>12447</v>
      </c>
      <c r="B218" s="6" t="s">
        <v>12448</v>
      </c>
      <c r="C218" s="6" t="s">
        <v>12449</v>
      </c>
      <c r="D218" s="6" t="s">
        <v>12450</v>
      </c>
      <c r="E218" s="6" t="s">
        <v>5209</v>
      </c>
      <c r="F218" s="6" t="s">
        <v>11479</v>
      </c>
      <c r="G218" s="6" t="n">
        <v>1</v>
      </c>
      <c r="H218" s="6" t="n">
        <v>7</v>
      </c>
      <c r="I218" s="6"/>
      <c r="J218" s="6" t="s">
        <v>12451</v>
      </c>
    </row>
    <row r="219" customFormat="false" ht="15" hidden="false" customHeight="false" outlineLevel="0" collapsed="false">
      <c r="A219" s="6" t="s">
        <v>6762</v>
      </c>
      <c r="B219" s="6" t="s">
        <v>12452</v>
      </c>
      <c r="C219" s="6" t="s">
        <v>11346</v>
      </c>
      <c r="D219" s="6" t="s">
        <v>12453</v>
      </c>
      <c r="E219" s="6" t="s">
        <v>70</v>
      </c>
      <c r="F219" s="6" t="s">
        <v>2191</v>
      </c>
      <c r="G219" s="6" t="n">
        <v>23.5</v>
      </c>
      <c r="H219" s="6" t="n">
        <v>121</v>
      </c>
      <c r="I219" s="6"/>
      <c r="J219" s="6" t="s">
        <v>12454</v>
      </c>
    </row>
    <row r="220" customFormat="false" ht="15" hidden="false" customHeight="false" outlineLevel="0" collapsed="false">
      <c r="A220" s="6" t="s">
        <v>12455</v>
      </c>
      <c r="B220" s="6" t="s">
        <v>12456</v>
      </c>
      <c r="C220" s="6" t="s">
        <v>12457</v>
      </c>
      <c r="D220" s="6" t="s">
        <v>12458</v>
      </c>
      <c r="E220" s="6" t="s">
        <v>70</v>
      </c>
      <c r="F220" s="6" t="s">
        <v>3350</v>
      </c>
      <c r="G220" s="6" t="n">
        <v>39</v>
      </c>
      <c r="H220" s="6" t="n">
        <v>71</v>
      </c>
      <c r="I220" s="6" t="s">
        <v>12459</v>
      </c>
      <c r="J220" s="6" t="s">
        <v>12460</v>
      </c>
    </row>
    <row r="221" customFormat="false" ht="15" hidden="false" customHeight="false" outlineLevel="0" collapsed="false">
      <c r="A221" s="6" t="s">
        <v>5586</v>
      </c>
      <c r="B221" s="6" t="s">
        <v>12461</v>
      </c>
      <c r="C221" s="6" t="s">
        <v>11349</v>
      </c>
      <c r="D221" s="6" t="s">
        <v>12462</v>
      </c>
      <c r="E221" s="6" t="s">
        <v>5209</v>
      </c>
      <c r="F221" s="6" t="s">
        <v>5433</v>
      </c>
      <c r="G221" s="6" t="n">
        <v>-6</v>
      </c>
      <c r="H221" s="6" t="n">
        <v>35</v>
      </c>
      <c r="I221" s="6" t="s">
        <v>12463</v>
      </c>
      <c r="J221" s="6" t="s">
        <v>12464</v>
      </c>
    </row>
    <row r="222" customFormat="false" ht="15" hidden="false" customHeight="false" outlineLevel="0" collapsed="false">
      <c r="A222" s="6" t="s">
        <v>2810</v>
      </c>
      <c r="B222" s="6" t="s">
        <v>12465</v>
      </c>
      <c r="C222" s="6" t="s">
        <v>11352</v>
      </c>
      <c r="D222" s="6" t="s">
        <v>12466</v>
      </c>
      <c r="E222" s="6" t="s">
        <v>70</v>
      </c>
      <c r="F222" s="6" t="s">
        <v>2374</v>
      </c>
      <c r="G222" s="6" t="n">
        <v>15</v>
      </c>
      <c r="H222" s="6" t="n">
        <v>100</v>
      </c>
      <c r="I222" s="6" t="s">
        <v>12467</v>
      </c>
      <c r="J222" s="6" t="s">
        <v>12468</v>
      </c>
    </row>
    <row r="223" customFormat="false" ht="15" hidden="false" customHeight="false" outlineLevel="0" collapsed="false">
      <c r="A223" s="6" t="s">
        <v>12469</v>
      </c>
      <c r="B223" s="6" t="s">
        <v>12470</v>
      </c>
      <c r="C223" s="6" t="s">
        <v>12471</v>
      </c>
      <c r="D223" s="6" t="s">
        <v>12472</v>
      </c>
      <c r="E223" s="6" t="s">
        <v>70</v>
      </c>
      <c r="F223" s="6" t="s">
        <v>2374</v>
      </c>
      <c r="G223" s="6" t="n">
        <v>-8.83333333</v>
      </c>
      <c r="H223" s="6" t="n">
        <v>125.91666666</v>
      </c>
      <c r="I223" s="6" t="s">
        <v>11926</v>
      </c>
      <c r="J223" s="6" t="s">
        <v>12473</v>
      </c>
    </row>
    <row r="224" customFormat="false" ht="15" hidden="false" customHeight="false" outlineLevel="0" collapsed="false">
      <c r="A224" s="6" t="s">
        <v>12474</v>
      </c>
      <c r="B224" s="6" t="s">
        <v>12475</v>
      </c>
      <c r="C224" s="6" t="s">
        <v>12476</v>
      </c>
      <c r="D224" s="6" t="s">
        <v>12477</v>
      </c>
      <c r="E224" s="6" t="s">
        <v>5209</v>
      </c>
      <c r="F224" s="6" t="s">
        <v>5456</v>
      </c>
      <c r="G224" s="6" t="n">
        <v>8</v>
      </c>
      <c r="H224" s="6" t="n">
        <v>1.16666666</v>
      </c>
      <c r="I224" s="6" t="s">
        <v>12478</v>
      </c>
      <c r="J224" s="6" t="s">
        <v>12479</v>
      </c>
    </row>
    <row r="225" customFormat="false" ht="15" hidden="false" customHeight="false" outlineLevel="0" collapsed="false">
      <c r="A225" s="6" t="s">
        <v>12480</v>
      </c>
      <c r="B225" s="6" t="s">
        <v>12480</v>
      </c>
      <c r="C225" s="6" t="s">
        <v>12481</v>
      </c>
      <c r="D225" s="6" t="s">
        <v>12482</v>
      </c>
      <c r="E225" s="6" t="s">
        <v>5610</v>
      </c>
      <c r="F225" s="6" t="s">
        <v>11467</v>
      </c>
      <c r="G225" s="6" t="n">
        <v>-9</v>
      </c>
      <c r="H225" s="6" t="n">
        <v>-172</v>
      </c>
      <c r="I225" s="6"/>
      <c r="J225" s="6" t="s">
        <v>12483</v>
      </c>
    </row>
    <row r="226" customFormat="false" ht="15" hidden="false" customHeight="false" outlineLevel="0" collapsed="false">
      <c r="A226" s="6" t="s">
        <v>12484</v>
      </c>
      <c r="B226" s="6" t="s">
        <v>12485</v>
      </c>
      <c r="C226" s="6" t="s">
        <v>12486</v>
      </c>
      <c r="D226" s="6" t="s">
        <v>12487</v>
      </c>
      <c r="E226" s="6" t="s">
        <v>5610</v>
      </c>
      <c r="F226" s="6" t="s">
        <v>11467</v>
      </c>
      <c r="G226" s="6" t="n">
        <v>-20</v>
      </c>
      <c r="H226" s="6" t="n">
        <v>-175</v>
      </c>
      <c r="I226" s="6"/>
      <c r="J226" s="6" t="s">
        <v>12488</v>
      </c>
    </row>
    <row r="227" customFormat="false" ht="15" hidden="false" customHeight="false" outlineLevel="0" collapsed="false">
      <c r="A227" s="6" t="s">
        <v>5026</v>
      </c>
      <c r="B227" s="6" t="s">
        <v>12489</v>
      </c>
      <c r="C227" s="6" t="s">
        <v>11356</v>
      </c>
      <c r="D227" s="6" t="s">
        <v>12490</v>
      </c>
      <c r="E227" s="6" t="s">
        <v>4660</v>
      </c>
      <c r="F227" s="6" t="s">
        <v>4985</v>
      </c>
      <c r="G227" s="6" t="n">
        <v>11</v>
      </c>
      <c r="H227" s="6" t="n">
        <v>-61</v>
      </c>
      <c r="I227" s="6"/>
      <c r="J227" s="6" t="s">
        <v>12491</v>
      </c>
    </row>
    <row r="228" customFormat="false" ht="15" hidden="false" customHeight="false" outlineLevel="0" collapsed="false">
      <c r="A228" s="6" t="s">
        <v>5426</v>
      </c>
      <c r="B228" s="6" t="s">
        <v>12492</v>
      </c>
      <c r="C228" s="6" t="s">
        <v>11359</v>
      </c>
      <c r="D228" s="6" t="s">
        <v>12493</v>
      </c>
      <c r="E228" s="6" t="s">
        <v>5209</v>
      </c>
      <c r="F228" s="6" t="s">
        <v>5210</v>
      </c>
      <c r="G228" s="6" t="n">
        <v>34</v>
      </c>
      <c r="H228" s="6" t="n">
        <v>9</v>
      </c>
      <c r="I228" s="6" t="s">
        <v>12494</v>
      </c>
      <c r="J228" s="6" t="s">
        <v>12495</v>
      </c>
    </row>
    <row r="229" customFormat="false" ht="15" hidden="false" customHeight="false" outlineLevel="0" collapsed="false">
      <c r="A229" s="6" t="s">
        <v>12496</v>
      </c>
      <c r="B229" s="6" t="s">
        <v>12496</v>
      </c>
      <c r="C229" s="6" t="s">
        <v>12497</v>
      </c>
      <c r="D229" s="6" t="s">
        <v>12498</v>
      </c>
      <c r="E229" s="6" t="s">
        <v>70</v>
      </c>
      <c r="F229" s="6" t="s">
        <v>3350</v>
      </c>
      <c r="G229" s="6" t="n">
        <v>40</v>
      </c>
      <c r="H229" s="6" t="n">
        <v>60</v>
      </c>
      <c r="I229" s="6" t="s">
        <v>12499</v>
      </c>
      <c r="J229" s="6" t="s">
        <v>12500</v>
      </c>
    </row>
    <row r="230" customFormat="false" ht="15" hidden="false" customHeight="false" outlineLevel="0" collapsed="false">
      <c r="A230" s="6" t="s">
        <v>12501</v>
      </c>
      <c r="B230" s="6" t="s">
        <v>12501</v>
      </c>
      <c r="C230" s="6" t="s">
        <v>12502</v>
      </c>
      <c r="D230" s="6" t="s">
        <v>12503</v>
      </c>
      <c r="E230" s="6" t="s">
        <v>4660</v>
      </c>
      <c r="F230" s="6" t="s">
        <v>4985</v>
      </c>
      <c r="G230" s="6" t="n">
        <v>21.75</v>
      </c>
      <c r="H230" s="6" t="n">
        <v>-71.58333333</v>
      </c>
      <c r="I230" s="6"/>
      <c r="J230" s="6" t="s">
        <v>12504</v>
      </c>
    </row>
    <row r="231" customFormat="false" ht="15" hidden="false" customHeight="false" outlineLevel="0" collapsed="false">
      <c r="A231" s="6" t="s">
        <v>12505</v>
      </c>
      <c r="B231" s="6" t="s">
        <v>12505</v>
      </c>
      <c r="C231" s="6" t="s">
        <v>12506</v>
      </c>
      <c r="D231" s="6" t="s">
        <v>12507</v>
      </c>
      <c r="E231" s="6" t="s">
        <v>5610</v>
      </c>
      <c r="F231" s="6" t="s">
        <v>11467</v>
      </c>
      <c r="G231" s="6" t="n">
        <v>-8</v>
      </c>
      <c r="H231" s="6" t="n">
        <v>178</v>
      </c>
      <c r="I231" s="6"/>
      <c r="J231" s="6" t="s">
        <v>12508</v>
      </c>
    </row>
    <row r="232" customFormat="false" ht="15" hidden="false" customHeight="false" outlineLevel="0" collapsed="false">
      <c r="A232" s="6" t="s">
        <v>12509</v>
      </c>
      <c r="B232" s="6" t="s">
        <v>12510</v>
      </c>
      <c r="C232" s="6" t="s">
        <v>11362</v>
      </c>
      <c r="D232" s="6" t="s">
        <v>12511</v>
      </c>
      <c r="E232" s="6" t="s">
        <v>70</v>
      </c>
      <c r="F232" s="6" t="s">
        <v>4495</v>
      </c>
      <c r="G232" s="6" t="n">
        <v>39</v>
      </c>
      <c r="H232" s="6" t="n">
        <v>35</v>
      </c>
      <c r="I232" s="6" t="s">
        <v>12512</v>
      </c>
      <c r="J232" s="6" t="s">
        <v>12513</v>
      </c>
    </row>
    <row r="233" customFormat="false" ht="15" hidden="false" customHeight="false" outlineLevel="0" collapsed="false">
      <c r="A233" s="6" t="s">
        <v>5591</v>
      </c>
      <c r="B233" s="6" t="s">
        <v>12514</v>
      </c>
      <c r="C233" s="6" t="s">
        <v>11366</v>
      </c>
      <c r="D233" s="6" t="s">
        <v>12515</v>
      </c>
      <c r="E233" s="6" t="s">
        <v>5209</v>
      </c>
      <c r="F233" s="6" t="s">
        <v>5433</v>
      </c>
      <c r="G233" s="6" t="n">
        <v>1</v>
      </c>
      <c r="H233" s="6" t="n">
        <v>32</v>
      </c>
      <c r="I233" s="6" t="s">
        <v>12516</v>
      </c>
      <c r="J233" s="6" t="s">
        <v>12517</v>
      </c>
    </row>
    <row r="234" customFormat="false" ht="15" hidden="false" customHeight="false" outlineLevel="0" collapsed="false">
      <c r="A234" s="6" t="s">
        <v>4377</v>
      </c>
      <c r="B234" s="6" t="s">
        <v>4377</v>
      </c>
      <c r="C234" s="6" t="s">
        <v>11369</v>
      </c>
      <c r="D234" s="6" t="s">
        <v>12518</v>
      </c>
      <c r="E234" s="6" t="s">
        <v>3390</v>
      </c>
      <c r="F234" s="6" t="s">
        <v>4378</v>
      </c>
      <c r="G234" s="6" t="n">
        <v>49</v>
      </c>
      <c r="H234" s="6" t="n">
        <v>32</v>
      </c>
      <c r="I234" s="6" t="s">
        <v>12519</v>
      </c>
      <c r="J234" s="6" t="s">
        <v>12520</v>
      </c>
    </row>
    <row r="235" customFormat="false" ht="15" hidden="false" customHeight="false" outlineLevel="0" collapsed="false">
      <c r="A235" s="6" t="s">
        <v>5294</v>
      </c>
      <c r="B235" s="6" t="s">
        <v>5294</v>
      </c>
      <c r="C235" s="6" t="s">
        <v>11372</v>
      </c>
      <c r="D235" s="6" t="s">
        <v>12521</v>
      </c>
      <c r="E235" s="6" t="s">
        <v>70</v>
      </c>
      <c r="F235" s="6" t="s">
        <v>4495</v>
      </c>
      <c r="G235" s="6" t="n">
        <v>24</v>
      </c>
      <c r="H235" s="6" t="n">
        <v>54</v>
      </c>
      <c r="I235" s="6" t="s">
        <v>12522</v>
      </c>
      <c r="J235" s="6" t="s">
        <v>12523</v>
      </c>
    </row>
    <row r="236" customFormat="false" ht="15" hidden="false" customHeight="false" outlineLevel="0" collapsed="false">
      <c r="A236" s="6" t="s">
        <v>3977</v>
      </c>
      <c r="B236" s="6" t="s">
        <v>12524</v>
      </c>
      <c r="C236" s="6" t="s">
        <v>11375</v>
      </c>
      <c r="D236" s="6" t="s">
        <v>11939</v>
      </c>
      <c r="E236" s="6" t="s">
        <v>3390</v>
      </c>
      <c r="F236" s="6" t="s">
        <v>3978</v>
      </c>
      <c r="G236" s="6" t="n">
        <v>54</v>
      </c>
      <c r="H236" s="6" t="n">
        <v>-2</v>
      </c>
      <c r="I236" s="6" t="s">
        <v>11938</v>
      </c>
      <c r="J236" s="6" t="s">
        <v>12525</v>
      </c>
    </row>
    <row r="237" customFormat="false" ht="15" hidden="false" customHeight="false" outlineLevel="0" collapsed="false">
      <c r="A237" s="6" t="s">
        <v>4659</v>
      </c>
      <c r="B237" s="6" t="s">
        <v>12526</v>
      </c>
      <c r="C237" s="6" t="s">
        <v>11379</v>
      </c>
      <c r="D237" s="6" t="s">
        <v>11629</v>
      </c>
      <c r="E237" s="6" t="s">
        <v>4660</v>
      </c>
      <c r="F237" s="6" t="s">
        <v>4661</v>
      </c>
      <c r="G237" s="6" t="n">
        <v>38</v>
      </c>
      <c r="H237" s="6" t="n">
        <v>-97</v>
      </c>
      <c r="I237" s="6" t="s">
        <v>12527</v>
      </c>
      <c r="J237" s="6" t="s">
        <v>12528</v>
      </c>
    </row>
    <row r="238" customFormat="false" ht="15" hidden="false" customHeight="false" outlineLevel="0" collapsed="false">
      <c r="A238" s="6" t="s">
        <v>12529</v>
      </c>
      <c r="B238" s="6" t="s">
        <v>12529</v>
      </c>
      <c r="C238" s="6" t="s">
        <v>12530</v>
      </c>
      <c r="D238" s="6" t="s">
        <v>12531</v>
      </c>
      <c r="E238" s="6" t="s">
        <v>4660</v>
      </c>
      <c r="F238" s="6" t="s">
        <v>4661</v>
      </c>
      <c r="G238" s="6" t="n">
        <v>19.3</v>
      </c>
      <c r="H238" s="6" t="n">
        <v>166.633333</v>
      </c>
      <c r="I238" s="6"/>
      <c r="J238" s="6" t="s">
        <v>12532</v>
      </c>
    </row>
    <row r="239" customFormat="false" ht="15" hidden="false" customHeight="false" outlineLevel="0" collapsed="false">
      <c r="A239" s="6" t="s">
        <v>12533</v>
      </c>
      <c r="B239" s="6" t="s">
        <v>12534</v>
      </c>
      <c r="C239" s="6" t="s">
        <v>12535</v>
      </c>
      <c r="D239" s="6" t="s">
        <v>12536</v>
      </c>
      <c r="E239" s="6" t="s">
        <v>4660</v>
      </c>
      <c r="F239" s="6" t="s">
        <v>4985</v>
      </c>
      <c r="G239" s="6" t="n">
        <v>18.35</v>
      </c>
      <c r="H239" s="6" t="n">
        <v>-64.933333</v>
      </c>
      <c r="I239" s="6"/>
      <c r="J239" s="6" t="s">
        <v>12537</v>
      </c>
    </row>
    <row r="240" customFormat="false" ht="15" hidden="false" customHeight="false" outlineLevel="0" collapsed="false">
      <c r="A240" s="6" t="s">
        <v>5195</v>
      </c>
      <c r="B240" s="6" t="s">
        <v>12538</v>
      </c>
      <c r="C240" s="6" t="s">
        <v>11383</v>
      </c>
      <c r="D240" s="6" t="s">
        <v>12539</v>
      </c>
      <c r="E240" s="6" t="s">
        <v>4660</v>
      </c>
      <c r="F240" s="6" t="s">
        <v>5035</v>
      </c>
      <c r="G240" s="6" t="n">
        <v>-33</v>
      </c>
      <c r="H240" s="6" t="n">
        <v>-56</v>
      </c>
      <c r="I240" s="6" t="s">
        <v>12540</v>
      </c>
      <c r="J240" s="6" t="s">
        <v>12541</v>
      </c>
    </row>
    <row r="241" customFormat="false" ht="15" hidden="false" customHeight="false" outlineLevel="0" collapsed="false">
      <c r="A241" s="6" t="s">
        <v>3349</v>
      </c>
      <c r="B241" s="6" t="s">
        <v>12542</v>
      </c>
      <c r="C241" s="6" t="s">
        <v>11386</v>
      </c>
      <c r="D241" s="6" t="s">
        <v>12543</v>
      </c>
      <c r="E241" s="6" t="s">
        <v>70</v>
      </c>
      <c r="F241" s="6" t="s">
        <v>3350</v>
      </c>
      <c r="G241" s="6" t="n">
        <v>41</v>
      </c>
      <c r="H241" s="6" t="n">
        <v>64</v>
      </c>
      <c r="I241" s="6" t="s">
        <v>12544</v>
      </c>
      <c r="J241" s="6" t="s">
        <v>12545</v>
      </c>
    </row>
    <row r="242" customFormat="false" ht="15" hidden="false" customHeight="false" outlineLevel="0" collapsed="false">
      <c r="A242" s="6" t="s">
        <v>12546</v>
      </c>
      <c r="B242" s="6" t="s">
        <v>12547</v>
      </c>
      <c r="C242" s="6" t="s">
        <v>12548</v>
      </c>
      <c r="D242" s="6" t="s">
        <v>12549</v>
      </c>
      <c r="E242" s="6" t="s">
        <v>5610</v>
      </c>
      <c r="F242" s="6" t="s">
        <v>5668</v>
      </c>
      <c r="G242" s="6" t="n">
        <v>-16</v>
      </c>
      <c r="H242" s="6" t="n">
        <v>167</v>
      </c>
      <c r="I242" s="6"/>
      <c r="J242" s="6" t="s">
        <v>12550</v>
      </c>
    </row>
    <row r="243" customFormat="false" ht="15" hidden="false" customHeight="false" outlineLevel="0" collapsed="false">
      <c r="A243" s="6" t="s">
        <v>12551</v>
      </c>
      <c r="B243" s="6" t="s">
        <v>12552</v>
      </c>
      <c r="C243" s="6" t="s">
        <v>12553</v>
      </c>
      <c r="D243" s="6" t="s">
        <v>12554</v>
      </c>
      <c r="E243" s="6" t="s">
        <v>3390</v>
      </c>
      <c r="F243" s="6" t="s">
        <v>3391</v>
      </c>
      <c r="G243" s="6" t="n">
        <v>41.9</v>
      </c>
      <c r="H243" s="6" t="n">
        <v>12.45</v>
      </c>
      <c r="I243" s="6" t="s">
        <v>11950</v>
      </c>
      <c r="J243" s="6" t="s">
        <v>12555</v>
      </c>
    </row>
    <row r="244" customFormat="false" ht="15" hidden="false" customHeight="false" outlineLevel="0" collapsed="false">
      <c r="A244" s="6" t="s">
        <v>5155</v>
      </c>
      <c r="B244" s="6" t="s">
        <v>12556</v>
      </c>
      <c r="C244" s="6" t="s">
        <v>11389</v>
      </c>
      <c r="D244" s="6" t="s">
        <v>12557</v>
      </c>
      <c r="E244" s="6" t="s">
        <v>4660</v>
      </c>
      <c r="F244" s="6" t="s">
        <v>5035</v>
      </c>
      <c r="G244" s="6" t="n">
        <v>8</v>
      </c>
      <c r="H244" s="6" t="n">
        <v>-66</v>
      </c>
      <c r="I244" s="6" t="s">
        <v>12558</v>
      </c>
      <c r="J244" s="6" t="s">
        <v>12559</v>
      </c>
    </row>
    <row r="245" customFormat="false" ht="15" hidden="false" customHeight="false" outlineLevel="0" collapsed="false">
      <c r="A245" s="6" t="s">
        <v>2920</v>
      </c>
      <c r="B245" s="6" t="s">
        <v>12560</v>
      </c>
      <c r="C245" s="6" t="s">
        <v>11392</v>
      </c>
      <c r="D245" s="6" t="s">
        <v>12561</v>
      </c>
      <c r="E245" s="6" t="s">
        <v>70</v>
      </c>
      <c r="F245" s="6" t="s">
        <v>2374</v>
      </c>
      <c r="G245" s="6" t="n">
        <v>16.16666666</v>
      </c>
      <c r="H245" s="6" t="n">
        <v>107.83333333</v>
      </c>
      <c r="I245" s="6" t="s">
        <v>12562</v>
      </c>
      <c r="J245" s="6" t="s">
        <v>12563</v>
      </c>
    </row>
    <row r="246" customFormat="false" ht="15" hidden="false" customHeight="false" outlineLevel="0" collapsed="false">
      <c r="A246" s="6" t="s">
        <v>12564</v>
      </c>
      <c r="B246" s="6" t="s">
        <v>12565</v>
      </c>
      <c r="C246" s="6" t="s">
        <v>12566</v>
      </c>
      <c r="D246" s="6" t="s">
        <v>12567</v>
      </c>
      <c r="E246" s="6" t="s">
        <v>5610</v>
      </c>
      <c r="F246" s="6" t="s">
        <v>11467</v>
      </c>
      <c r="G246" s="6" t="n">
        <v>-13.3</v>
      </c>
      <c r="H246" s="6" t="n">
        <v>-176.2</v>
      </c>
      <c r="I246" s="6"/>
      <c r="J246" s="6" t="s">
        <v>12568</v>
      </c>
    </row>
    <row r="247" customFormat="false" ht="15" hidden="false" customHeight="false" outlineLevel="0" collapsed="false">
      <c r="A247" s="6" t="s">
        <v>12569</v>
      </c>
      <c r="B247" s="6" t="s">
        <v>12570</v>
      </c>
      <c r="C247" s="6" t="s">
        <v>12571</v>
      </c>
      <c r="D247" s="6" t="s">
        <v>12572</v>
      </c>
      <c r="E247" s="6" t="s">
        <v>5209</v>
      </c>
      <c r="F247" s="6" t="s">
        <v>5210</v>
      </c>
      <c r="G247" s="6" t="n">
        <v>24.5</v>
      </c>
      <c r="H247" s="6" t="n">
        <v>-13</v>
      </c>
      <c r="I247" s="6" t="s">
        <v>12573</v>
      </c>
      <c r="J247" s="6" t="s">
        <v>12574</v>
      </c>
    </row>
    <row r="248" customFormat="false" ht="15" hidden="false" customHeight="false" outlineLevel="0" collapsed="false">
      <c r="A248" s="6" t="s">
        <v>5310</v>
      </c>
      <c r="B248" s="6" t="s">
        <v>12575</v>
      </c>
      <c r="C248" s="6" t="s">
        <v>11396</v>
      </c>
      <c r="D248" s="6" t="s">
        <v>12576</v>
      </c>
      <c r="E248" s="6" t="s">
        <v>70</v>
      </c>
      <c r="F248" s="6" t="s">
        <v>4495</v>
      </c>
      <c r="G248" s="6" t="n">
        <v>15</v>
      </c>
      <c r="H248" s="6" t="n">
        <v>48</v>
      </c>
      <c r="I248" s="6" t="s">
        <v>12522</v>
      </c>
      <c r="J248" s="6" t="s">
        <v>12577</v>
      </c>
    </row>
    <row r="249" customFormat="false" ht="15" hidden="false" customHeight="false" outlineLevel="0" collapsed="false">
      <c r="A249" s="6" t="s">
        <v>12578</v>
      </c>
      <c r="B249" s="6" t="s">
        <v>12579</v>
      </c>
      <c r="C249" s="6" t="s">
        <v>12580</v>
      </c>
      <c r="D249" s="6" t="s">
        <v>12581</v>
      </c>
      <c r="E249" s="6" t="s">
        <v>5209</v>
      </c>
      <c r="F249" s="6" t="s">
        <v>5433</v>
      </c>
      <c r="G249" s="6" t="n">
        <v>-15</v>
      </c>
      <c r="H249" s="6" t="n">
        <v>30</v>
      </c>
      <c r="I249" s="6" t="s">
        <v>12582</v>
      </c>
      <c r="J249" s="6" t="s">
        <v>12583</v>
      </c>
    </row>
    <row r="250" customFormat="false" ht="15" hidden="false" customHeight="false" outlineLevel="0" collapsed="false">
      <c r="A250" s="6" t="s">
        <v>12584</v>
      </c>
      <c r="B250" s="6" t="s">
        <v>12585</v>
      </c>
      <c r="C250" s="6" t="s">
        <v>12586</v>
      </c>
      <c r="D250" s="6" t="s">
        <v>12587</v>
      </c>
      <c r="E250" s="6" t="s">
        <v>5209</v>
      </c>
      <c r="F250" s="6" t="s">
        <v>5433</v>
      </c>
      <c r="G250" s="6" t="n">
        <v>-20</v>
      </c>
      <c r="H250" s="6" t="n">
        <v>30</v>
      </c>
      <c r="I250" s="6" t="s">
        <v>12588</v>
      </c>
      <c r="J250" s="6" t="s">
        <v>12589</v>
      </c>
    </row>
    <row r="251" customFormat="false" ht="15" hidden="false" customHeight="false" outlineLevel="0" collapsed="false">
      <c r="A251" s="6" t="s">
        <v>12590</v>
      </c>
      <c r="B251" s="6" t="s">
        <v>12590</v>
      </c>
      <c r="C251" s="6" t="s">
        <v>12591</v>
      </c>
      <c r="D251" s="6" t="s">
        <v>12592</v>
      </c>
      <c r="E251" s="6" t="s">
        <v>3390</v>
      </c>
      <c r="F251" s="6" t="s">
        <v>3978</v>
      </c>
      <c r="G251" s="6" t="n">
        <v>60.116667</v>
      </c>
      <c r="H251" s="6" t="n">
        <v>19.9</v>
      </c>
      <c r="I251" s="6"/>
      <c r="J251" s="6" t="s">
        <v>12593</v>
      </c>
    </row>
  </sheetData>
  <autoFilter ref="A1:J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30" hidden="false" customHeight="true" outlineLevel="0" collapsed="false">
      <c r="A1" s="5" t="s">
        <v>12594</v>
      </c>
      <c r="B1" s="5" t="s">
        <v>12595</v>
      </c>
      <c r="C1" s="5" t="s">
        <v>12596</v>
      </c>
    </row>
    <row r="2" customFormat="false" ht="15" hidden="false" customHeight="false" outlineLevel="0" collapsed="false">
      <c r="A2" s="6" t="s">
        <v>288</v>
      </c>
      <c r="B2" s="6" t="s">
        <v>12597</v>
      </c>
      <c r="C2" s="6" t="n">
        <v>39</v>
      </c>
    </row>
    <row r="3" customFormat="false" ht="15" hidden="false" customHeight="false" outlineLevel="0" collapsed="false">
      <c r="A3" s="6" t="s">
        <v>1344</v>
      </c>
      <c r="B3" s="6" t="s">
        <v>12597</v>
      </c>
      <c r="C3" s="6" t="n">
        <v>23</v>
      </c>
    </row>
    <row r="4" customFormat="false" ht="15" hidden="false" customHeight="false" outlineLevel="0" collapsed="false">
      <c r="A4" s="6" t="s">
        <v>440</v>
      </c>
      <c r="B4" s="6" t="s">
        <v>12597</v>
      </c>
      <c r="C4" s="6" t="n">
        <v>21</v>
      </c>
    </row>
    <row r="5" customFormat="false" ht="15" hidden="false" customHeight="false" outlineLevel="0" collapsed="false">
      <c r="A5" s="6" t="s">
        <v>139</v>
      </c>
      <c r="B5" s="6" t="s">
        <v>12597</v>
      </c>
      <c r="C5" s="6" t="n">
        <v>11</v>
      </c>
    </row>
    <row r="6" customFormat="false" ht="15" hidden="false" customHeight="false" outlineLevel="0" collapsed="false">
      <c r="A6" s="6" t="s">
        <v>6216</v>
      </c>
      <c r="B6" s="6" t="s">
        <v>12597</v>
      </c>
      <c r="C6" s="6" t="n">
        <v>11</v>
      </c>
    </row>
    <row r="7" customFormat="false" ht="15" hidden="false" customHeight="false" outlineLevel="0" collapsed="false">
      <c r="A7" s="6" t="s">
        <v>118</v>
      </c>
      <c r="B7" s="6" t="s">
        <v>12598</v>
      </c>
      <c r="C7" s="6" t="n">
        <v>7</v>
      </c>
    </row>
    <row r="8" customFormat="false" ht="15" hidden="false" customHeight="false" outlineLevel="0" collapsed="false">
      <c r="A8" s="6" t="s">
        <v>413</v>
      </c>
      <c r="B8" s="6" t="s">
        <v>12597</v>
      </c>
      <c r="C8" s="6" t="n">
        <v>7</v>
      </c>
    </row>
    <row r="9" customFormat="false" ht="15" hidden="false" customHeight="false" outlineLevel="0" collapsed="false">
      <c r="A9" s="6" t="s">
        <v>530</v>
      </c>
      <c r="B9" s="6" t="s">
        <v>12599</v>
      </c>
      <c r="C9" s="6" t="n">
        <v>7</v>
      </c>
    </row>
    <row r="10" customFormat="false" ht="15" hidden="false" customHeight="false" outlineLevel="0" collapsed="false">
      <c r="A10" s="6" t="s">
        <v>717</v>
      </c>
      <c r="B10" s="6" t="s">
        <v>12598</v>
      </c>
      <c r="C10" s="6" t="n">
        <v>6</v>
      </c>
    </row>
    <row r="11" customFormat="false" ht="15" hidden="false" customHeight="false" outlineLevel="0" collapsed="false">
      <c r="A11" s="6" t="s">
        <v>1957</v>
      </c>
      <c r="B11" s="6" t="s">
        <v>12600</v>
      </c>
      <c r="C11" s="6" t="n">
        <v>6</v>
      </c>
    </row>
    <row r="12" customFormat="false" ht="15" hidden="false" customHeight="false" outlineLevel="0" collapsed="false">
      <c r="A12" s="6" t="s">
        <v>6293</v>
      </c>
      <c r="B12" s="6" t="s">
        <v>12598</v>
      </c>
      <c r="C12" s="6" t="n">
        <v>6</v>
      </c>
    </row>
    <row r="13" customFormat="false" ht="15" hidden="false" customHeight="false" outlineLevel="0" collapsed="false">
      <c r="A13" s="6" t="s">
        <v>6540</v>
      </c>
      <c r="B13" s="6" t="s">
        <v>12599</v>
      </c>
      <c r="C13" s="6" t="n">
        <v>6</v>
      </c>
    </row>
    <row r="14" customFormat="false" ht="15" hidden="false" customHeight="false" outlineLevel="0" collapsed="false">
      <c r="A14" s="6" t="s">
        <v>295</v>
      </c>
      <c r="B14" s="6" t="s">
        <v>12599</v>
      </c>
      <c r="C14" s="6" t="n">
        <v>5</v>
      </c>
    </row>
    <row r="15" customFormat="false" ht="15" hidden="false" customHeight="false" outlineLevel="0" collapsed="false">
      <c r="A15" s="6" t="s">
        <v>423</v>
      </c>
      <c r="B15" s="6" t="s">
        <v>12598</v>
      </c>
      <c r="C15" s="6" t="n">
        <v>5</v>
      </c>
    </row>
    <row r="16" customFormat="false" ht="15" hidden="false" customHeight="false" outlineLevel="0" collapsed="false">
      <c r="A16" s="6" t="s">
        <v>1074</v>
      </c>
      <c r="B16" s="6" t="s">
        <v>12597</v>
      </c>
      <c r="C16" s="6" t="n">
        <v>5</v>
      </c>
    </row>
    <row r="17" customFormat="false" ht="15" hidden="false" customHeight="false" outlineLevel="0" collapsed="false">
      <c r="A17" s="6" t="s">
        <v>1179</v>
      </c>
      <c r="B17" s="6" t="s">
        <v>12601</v>
      </c>
      <c r="C17" s="6" t="n">
        <v>5</v>
      </c>
    </row>
    <row r="18" customFormat="false" ht="15" hidden="false" customHeight="false" outlineLevel="0" collapsed="false">
      <c r="A18" s="6" t="s">
        <v>1532</v>
      </c>
      <c r="B18" s="6" t="s">
        <v>12597</v>
      </c>
      <c r="C18" s="6" t="n">
        <v>5</v>
      </c>
    </row>
    <row r="19" customFormat="false" ht="15" hidden="false" customHeight="false" outlineLevel="0" collapsed="false">
      <c r="A19" s="6" t="s">
        <v>6208</v>
      </c>
      <c r="B19" s="6" t="s">
        <v>12599</v>
      </c>
      <c r="C19" s="6" t="n">
        <v>5</v>
      </c>
    </row>
    <row r="20" customFormat="false" ht="15" hidden="false" customHeight="false" outlineLevel="0" collapsed="false">
      <c r="A20" s="6" t="s">
        <v>414</v>
      </c>
      <c r="B20" s="6" t="s">
        <v>12599</v>
      </c>
      <c r="C20" s="6" t="n">
        <v>4</v>
      </c>
    </row>
    <row r="21" customFormat="false" ht="15" hidden="false" customHeight="false" outlineLevel="0" collapsed="false">
      <c r="A21" s="6" t="s">
        <v>461</v>
      </c>
      <c r="B21" s="6" t="s">
        <v>12597</v>
      </c>
      <c r="C21" s="6" t="n">
        <v>4</v>
      </c>
    </row>
    <row r="22" customFormat="false" ht="15" hidden="false" customHeight="false" outlineLevel="0" collapsed="false">
      <c r="A22" s="6" t="s">
        <v>538</v>
      </c>
      <c r="B22" s="6" t="s">
        <v>12599</v>
      </c>
      <c r="C22" s="6" t="n">
        <v>4</v>
      </c>
    </row>
    <row r="23" customFormat="false" ht="15" hidden="false" customHeight="false" outlineLevel="0" collapsed="false">
      <c r="A23" s="6" t="s">
        <v>704</v>
      </c>
      <c r="B23" s="6" t="s">
        <v>12600</v>
      </c>
      <c r="C23" s="6" t="n">
        <v>4</v>
      </c>
    </row>
    <row r="24" customFormat="false" ht="15" hidden="false" customHeight="false" outlineLevel="0" collapsed="false">
      <c r="A24" s="6" t="s">
        <v>1104</v>
      </c>
      <c r="B24" s="6" t="s">
        <v>12602</v>
      </c>
      <c r="C24" s="6" t="n">
        <v>4</v>
      </c>
    </row>
    <row r="25" customFormat="false" ht="15" hidden="false" customHeight="false" outlineLevel="0" collapsed="false">
      <c r="A25" s="6" t="s">
        <v>2327</v>
      </c>
      <c r="B25" s="6" t="s">
        <v>12597</v>
      </c>
      <c r="C25" s="6" t="n">
        <v>4</v>
      </c>
    </row>
    <row r="26" customFormat="false" ht="15" hidden="false" customHeight="false" outlineLevel="0" collapsed="false">
      <c r="A26" s="6" t="s">
        <v>2519</v>
      </c>
      <c r="B26" s="6" t="s">
        <v>12597</v>
      </c>
      <c r="C26" s="6" t="n">
        <v>4</v>
      </c>
    </row>
    <row r="27" customFormat="false" ht="15" hidden="false" customHeight="false" outlineLevel="0" collapsed="false">
      <c r="A27" s="6" t="s">
        <v>3065</v>
      </c>
      <c r="B27" s="6" t="s">
        <v>12597</v>
      </c>
      <c r="C27" s="6" t="n">
        <v>4</v>
      </c>
    </row>
    <row r="28" customFormat="false" ht="15" hidden="false" customHeight="false" outlineLevel="0" collapsed="false">
      <c r="A28" s="6" t="s">
        <v>3583</v>
      </c>
      <c r="B28" s="6" t="s">
        <v>12601</v>
      </c>
      <c r="C28" s="6" t="n">
        <v>4</v>
      </c>
    </row>
    <row r="29" customFormat="false" ht="15" hidden="false" customHeight="false" outlineLevel="0" collapsed="false">
      <c r="A29" s="6" t="s">
        <v>5846</v>
      </c>
      <c r="B29" s="6" t="s">
        <v>12597</v>
      </c>
      <c r="C29" s="6" t="n">
        <v>4</v>
      </c>
    </row>
    <row r="30" customFormat="false" ht="15" hidden="false" customHeight="false" outlineLevel="0" collapsed="false">
      <c r="A30" s="6" t="s">
        <v>6233</v>
      </c>
      <c r="B30" s="6" t="s">
        <v>12599</v>
      </c>
      <c r="C30" s="6" t="n">
        <v>4</v>
      </c>
    </row>
    <row r="31" customFormat="false" ht="15" hidden="false" customHeight="false" outlineLevel="0" collapsed="false">
      <c r="A31" s="6" t="s">
        <v>6294</v>
      </c>
      <c r="B31" s="6" t="s">
        <v>12597</v>
      </c>
      <c r="C31" s="6" t="n">
        <v>4</v>
      </c>
    </row>
    <row r="32" customFormat="false" ht="15" hidden="false" customHeight="false" outlineLevel="0" collapsed="false">
      <c r="A32" s="6" t="s">
        <v>1051</v>
      </c>
      <c r="B32" s="6" t="s">
        <v>12599</v>
      </c>
      <c r="C32" s="6" t="n">
        <v>3</v>
      </c>
    </row>
    <row r="33" customFormat="false" ht="15" hidden="false" customHeight="false" outlineLevel="0" collapsed="false">
      <c r="A33" s="6" t="s">
        <v>1444</v>
      </c>
      <c r="B33" s="6" t="s">
        <v>12599</v>
      </c>
      <c r="C33" s="6" t="n">
        <v>3</v>
      </c>
    </row>
    <row r="34" customFormat="false" ht="15" hidden="false" customHeight="false" outlineLevel="0" collapsed="false">
      <c r="A34" s="6" t="s">
        <v>2527</v>
      </c>
      <c r="B34" s="6" t="s">
        <v>12597</v>
      </c>
      <c r="C34" s="6" t="n">
        <v>3</v>
      </c>
    </row>
    <row r="35" customFormat="false" ht="15" hidden="false" customHeight="false" outlineLevel="0" collapsed="false">
      <c r="A35" s="6" t="s">
        <v>2612</v>
      </c>
      <c r="B35" s="6" t="s">
        <v>12597</v>
      </c>
      <c r="C35" s="6" t="n">
        <v>3</v>
      </c>
    </row>
    <row r="36" customFormat="false" ht="15" hidden="false" customHeight="false" outlineLevel="0" collapsed="false">
      <c r="A36" s="6" t="s">
        <v>3382</v>
      </c>
      <c r="B36" s="6" t="s">
        <v>12597</v>
      </c>
      <c r="C36" s="6" t="n">
        <v>3</v>
      </c>
    </row>
    <row r="37" customFormat="false" ht="15" hidden="false" customHeight="false" outlineLevel="0" collapsed="false">
      <c r="A37" s="6" t="s">
        <v>5676</v>
      </c>
      <c r="B37" s="6" t="s">
        <v>12602</v>
      </c>
      <c r="C37" s="6" t="n">
        <v>3</v>
      </c>
    </row>
    <row r="38" customFormat="false" ht="15" hidden="false" customHeight="false" outlineLevel="0" collapsed="false">
      <c r="A38" s="6" t="s">
        <v>5715</v>
      </c>
      <c r="B38" s="6" t="s">
        <v>12597</v>
      </c>
      <c r="C38" s="6" t="n">
        <v>3</v>
      </c>
    </row>
    <row r="39" customFormat="false" ht="15" hidden="false" customHeight="false" outlineLevel="0" collapsed="false">
      <c r="A39" s="6" t="s">
        <v>5751</v>
      </c>
      <c r="B39" s="6" t="s">
        <v>12597</v>
      </c>
      <c r="C39" s="6" t="n">
        <v>3</v>
      </c>
    </row>
    <row r="40" customFormat="false" ht="15" hidden="false" customHeight="false" outlineLevel="0" collapsed="false">
      <c r="A40" s="6" t="s">
        <v>6209</v>
      </c>
      <c r="B40" s="6" t="s">
        <v>12599</v>
      </c>
      <c r="C40" s="6" t="n">
        <v>3</v>
      </c>
    </row>
    <row r="41" customFormat="false" ht="15" hidden="false" customHeight="false" outlineLevel="0" collapsed="false">
      <c r="A41" s="6" t="s">
        <v>6604</v>
      </c>
      <c r="B41" s="6" t="s">
        <v>12599</v>
      </c>
      <c r="C41" s="6" t="n">
        <v>3</v>
      </c>
    </row>
    <row r="42" customFormat="false" ht="15" hidden="false" customHeight="false" outlineLevel="0" collapsed="false">
      <c r="A42" s="6" t="s">
        <v>6687</v>
      </c>
      <c r="B42" s="6" t="s">
        <v>12599</v>
      </c>
      <c r="C42" s="6" t="n">
        <v>3</v>
      </c>
    </row>
    <row r="43" customFormat="false" ht="15" hidden="false" customHeight="false" outlineLevel="0" collapsed="false">
      <c r="A43" s="6" t="s">
        <v>380</v>
      </c>
      <c r="B43" s="6" t="s">
        <v>12602</v>
      </c>
      <c r="C43" s="6" t="n">
        <v>2</v>
      </c>
    </row>
    <row r="44" customFormat="false" ht="15" hidden="false" customHeight="false" outlineLevel="0" collapsed="false">
      <c r="A44" s="6" t="s">
        <v>494</v>
      </c>
      <c r="B44" s="6" t="s">
        <v>12597</v>
      </c>
      <c r="C44" s="6" t="n">
        <v>2</v>
      </c>
    </row>
    <row r="45" customFormat="false" ht="15" hidden="false" customHeight="false" outlineLevel="0" collapsed="false">
      <c r="A45" s="6" t="s">
        <v>539</v>
      </c>
      <c r="B45" s="6" t="s">
        <v>12597</v>
      </c>
      <c r="C45" s="6" t="n">
        <v>2</v>
      </c>
    </row>
    <row r="46" customFormat="false" ht="15" hidden="false" customHeight="false" outlineLevel="0" collapsed="false">
      <c r="A46" s="6" t="s">
        <v>889</v>
      </c>
      <c r="B46" s="6" t="s">
        <v>12598</v>
      </c>
      <c r="C46" s="6" t="n">
        <v>2</v>
      </c>
    </row>
    <row r="47" customFormat="false" ht="15" hidden="false" customHeight="false" outlineLevel="0" collapsed="false">
      <c r="A47" s="6" t="s">
        <v>898</v>
      </c>
      <c r="B47" s="6" t="s">
        <v>12599</v>
      </c>
      <c r="C47" s="6" t="n">
        <v>2</v>
      </c>
    </row>
    <row r="48" customFormat="false" ht="15" hidden="false" customHeight="false" outlineLevel="0" collapsed="false">
      <c r="A48" s="6" t="s">
        <v>1252</v>
      </c>
      <c r="B48" s="6" t="s">
        <v>12597</v>
      </c>
      <c r="C48" s="6" t="n">
        <v>2</v>
      </c>
    </row>
    <row r="49" customFormat="false" ht="15" hidden="false" customHeight="false" outlineLevel="0" collapsed="false">
      <c r="A49" s="6" t="s">
        <v>1276</v>
      </c>
      <c r="B49" s="6" t="s">
        <v>12599</v>
      </c>
      <c r="C49" s="6" t="n">
        <v>2</v>
      </c>
    </row>
    <row r="50" customFormat="false" ht="15" hidden="false" customHeight="false" outlineLevel="0" collapsed="false">
      <c r="A50" s="6" t="s">
        <v>1418</v>
      </c>
      <c r="B50" s="6" t="s">
        <v>12597</v>
      </c>
      <c r="C50" s="6" t="n">
        <v>2</v>
      </c>
    </row>
    <row r="51" customFormat="false" ht="15" hidden="false" customHeight="false" outlineLevel="0" collapsed="false">
      <c r="A51" s="6" t="s">
        <v>1485</v>
      </c>
      <c r="B51" s="6" t="s">
        <v>12599</v>
      </c>
      <c r="C51" s="6" t="n">
        <v>2</v>
      </c>
    </row>
    <row r="52" customFormat="false" ht="15" hidden="false" customHeight="false" outlineLevel="0" collapsed="false">
      <c r="A52" s="6" t="s">
        <v>1560</v>
      </c>
      <c r="B52" s="6" t="s">
        <v>12601</v>
      </c>
      <c r="C52" s="6" t="n">
        <v>2</v>
      </c>
    </row>
    <row r="53" customFormat="false" ht="15" hidden="false" customHeight="false" outlineLevel="0" collapsed="false">
      <c r="A53" s="6" t="s">
        <v>1618</v>
      </c>
      <c r="B53" s="6" t="s">
        <v>12598</v>
      </c>
      <c r="C53" s="6" t="n">
        <v>2</v>
      </c>
    </row>
    <row r="54" customFormat="false" ht="15" hidden="false" customHeight="false" outlineLevel="0" collapsed="false">
      <c r="A54" s="6" t="s">
        <v>1769</v>
      </c>
      <c r="B54" s="6" t="s">
        <v>12599</v>
      </c>
      <c r="C54" s="6" t="n">
        <v>2</v>
      </c>
    </row>
    <row r="55" customFormat="false" ht="15" hidden="false" customHeight="false" outlineLevel="0" collapsed="false">
      <c r="A55" s="6" t="s">
        <v>2622</v>
      </c>
      <c r="B55" s="6" t="s">
        <v>12599</v>
      </c>
      <c r="C55" s="6" t="n">
        <v>2</v>
      </c>
    </row>
    <row r="56" customFormat="false" ht="15" hidden="false" customHeight="false" outlineLevel="0" collapsed="false">
      <c r="A56" s="6" t="s">
        <v>2936</v>
      </c>
      <c r="B56" s="6" t="s">
        <v>12602</v>
      </c>
      <c r="C56" s="6" t="n">
        <v>2</v>
      </c>
    </row>
    <row r="57" customFormat="false" ht="15" hidden="false" customHeight="false" outlineLevel="0" collapsed="false">
      <c r="A57" s="6" t="s">
        <v>3395</v>
      </c>
      <c r="B57" s="6" t="s">
        <v>12597</v>
      </c>
      <c r="C57" s="6" t="n">
        <v>2</v>
      </c>
    </row>
    <row r="58" customFormat="false" ht="15" hidden="false" customHeight="false" outlineLevel="0" collapsed="false">
      <c r="A58" s="6" t="s">
        <v>3488</v>
      </c>
      <c r="B58" s="6" t="s">
        <v>12602</v>
      </c>
      <c r="C58" s="6" t="n">
        <v>2</v>
      </c>
    </row>
    <row r="59" customFormat="false" ht="15" hidden="false" customHeight="false" outlineLevel="0" collapsed="false">
      <c r="A59" s="6" t="s">
        <v>3494</v>
      </c>
      <c r="B59" s="6" t="s">
        <v>12597</v>
      </c>
      <c r="C59" s="6" t="n">
        <v>2</v>
      </c>
    </row>
    <row r="60" customFormat="false" ht="15" hidden="false" customHeight="false" outlineLevel="0" collapsed="false">
      <c r="A60" s="6" t="s">
        <v>3712</v>
      </c>
      <c r="B60" s="6" t="s">
        <v>12597</v>
      </c>
      <c r="C60" s="6" t="n">
        <v>2</v>
      </c>
    </row>
    <row r="61" customFormat="false" ht="15" hidden="false" customHeight="false" outlineLevel="0" collapsed="false">
      <c r="A61" s="6" t="s">
        <v>3825</v>
      </c>
      <c r="B61" s="6" t="s">
        <v>12599</v>
      </c>
      <c r="C61" s="6" t="n">
        <v>2</v>
      </c>
    </row>
    <row r="62" customFormat="false" ht="15" hidden="false" customHeight="false" outlineLevel="0" collapsed="false">
      <c r="A62" s="6" t="s">
        <v>3855</v>
      </c>
      <c r="B62" s="6" t="s">
        <v>12597</v>
      </c>
      <c r="C62" s="6" t="n">
        <v>2</v>
      </c>
    </row>
    <row r="63" customFormat="false" ht="15" hidden="false" customHeight="false" outlineLevel="0" collapsed="false">
      <c r="A63" s="6" t="s">
        <v>3880</v>
      </c>
      <c r="B63" s="6" t="s">
        <v>12597</v>
      </c>
      <c r="C63" s="6" t="n">
        <v>2</v>
      </c>
    </row>
    <row r="64" customFormat="false" ht="15" hidden="false" customHeight="false" outlineLevel="0" collapsed="false">
      <c r="A64" s="6" t="s">
        <v>3947</v>
      </c>
      <c r="B64" s="6" t="s">
        <v>12599</v>
      </c>
      <c r="C64" s="6" t="n">
        <v>2</v>
      </c>
    </row>
    <row r="65" customFormat="false" ht="15" hidden="false" customHeight="false" outlineLevel="0" collapsed="false">
      <c r="A65" s="6" t="s">
        <v>4070</v>
      </c>
      <c r="B65" s="6" t="s">
        <v>12602</v>
      </c>
      <c r="C65" s="6" t="n">
        <v>2</v>
      </c>
    </row>
    <row r="66" customFormat="false" ht="15" hidden="false" customHeight="false" outlineLevel="0" collapsed="false">
      <c r="A66" s="6" t="s">
        <v>4144</v>
      </c>
      <c r="B66" s="6" t="s">
        <v>12597</v>
      </c>
      <c r="C66" s="6" t="n">
        <v>2</v>
      </c>
    </row>
    <row r="67" customFormat="false" ht="15" hidden="false" customHeight="false" outlineLevel="0" collapsed="false">
      <c r="A67" s="6" t="s">
        <v>4689</v>
      </c>
      <c r="B67" s="6" t="s">
        <v>12597</v>
      </c>
      <c r="C67" s="6" t="n">
        <v>2</v>
      </c>
    </row>
    <row r="68" customFormat="false" ht="15" hidden="false" customHeight="false" outlineLevel="0" collapsed="false">
      <c r="A68" s="6" t="s">
        <v>4944</v>
      </c>
      <c r="B68" s="6" t="s">
        <v>12602</v>
      </c>
      <c r="C68" s="6" t="n">
        <v>2</v>
      </c>
    </row>
    <row r="69" customFormat="false" ht="15" hidden="false" customHeight="false" outlineLevel="0" collapsed="false">
      <c r="A69" s="6" t="s">
        <v>5329</v>
      </c>
      <c r="B69" s="6" t="s">
        <v>12597</v>
      </c>
      <c r="C69" s="6" t="n">
        <v>2</v>
      </c>
    </row>
    <row r="70" customFormat="false" ht="15" hidden="false" customHeight="false" outlineLevel="0" collapsed="false">
      <c r="A70" s="6" t="s">
        <v>5705</v>
      </c>
      <c r="B70" s="6" t="s">
        <v>12598</v>
      </c>
      <c r="C70" s="6" t="n">
        <v>2</v>
      </c>
    </row>
    <row r="71" customFormat="false" ht="15" hidden="false" customHeight="false" outlineLevel="0" collapsed="false">
      <c r="A71" s="6" t="s">
        <v>5805</v>
      </c>
      <c r="B71" s="6" t="s">
        <v>12597</v>
      </c>
      <c r="C71" s="6" t="n">
        <v>2</v>
      </c>
    </row>
    <row r="72" customFormat="false" ht="15" hidden="false" customHeight="false" outlineLevel="0" collapsed="false">
      <c r="A72" s="6" t="s">
        <v>754</v>
      </c>
      <c r="B72" s="6" t="s">
        <v>12602</v>
      </c>
      <c r="C72" s="6" t="n">
        <v>2</v>
      </c>
    </row>
    <row r="73" customFormat="false" ht="15" hidden="false" customHeight="false" outlineLevel="0" collapsed="false">
      <c r="A73" s="6" t="s">
        <v>6284</v>
      </c>
      <c r="B73" s="6" t="s">
        <v>12599</v>
      </c>
      <c r="C73" s="6" t="n">
        <v>2</v>
      </c>
    </row>
    <row r="74" customFormat="false" ht="15" hidden="false" customHeight="false" outlineLevel="0" collapsed="false">
      <c r="A74" s="6" t="s">
        <v>6318</v>
      </c>
      <c r="B74" s="6" t="s">
        <v>12599</v>
      </c>
      <c r="C74" s="6" t="n">
        <v>2</v>
      </c>
    </row>
    <row r="75" customFormat="false" ht="15" hidden="false" customHeight="false" outlineLevel="0" collapsed="false">
      <c r="A75" s="6" t="s">
        <v>6332</v>
      </c>
      <c r="B75" s="6" t="s">
        <v>12597</v>
      </c>
      <c r="C75" s="6" t="n">
        <v>2</v>
      </c>
    </row>
    <row r="76" customFormat="false" ht="15" hidden="false" customHeight="false" outlineLevel="0" collapsed="false">
      <c r="A76" s="6" t="s">
        <v>6439</v>
      </c>
      <c r="B76" s="6" t="s">
        <v>12599</v>
      </c>
      <c r="C76" s="6" t="n">
        <v>2</v>
      </c>
    </row>
    <row r="77" customFormat="false" ht="15" hidden="false" customHeight="false" outlineLevel="0" collapsed="false">
      <c r="A77" s="6" t="s">
        <v>6461</v>
      </c>
      <c r="B77" s="6" t="s">
        <v>12599</v>
      </c>
      <c r="C77" s="6" t="n">
        <v>2</v>
      </c>
    </row>
    <row r="78" customFormat="false" ht="15" hidden="false" customHeight="false" outlineLevel="0" collapsed="false">
      <c r="A78" s="6" t="s">
        <v>6558</v>
      </c>
      <c r="B78" s="6" t="s">
        <v>12599</v>
      </c>
      <c r="C78" s="6" t="n">
        <v>2</v>
      </c>
    </row>
    <row r="79" customFormat="false" ht="15" hidden="false" customHeight="false" outlineLevel="0" collapsed="false">
      <c r="A79" s="6" t="s">
        <v>6674</v>
      </c>
      <c r="B79" s="6" t="s">
        <v>12599</v>
      </c>
      <c r="C79" s="6" t="n">
        <v>2</v>
      </c>
    </row>
    <row r="80" customFormat="false" ht="15" hidden="false" customHeight="false" outlineLevel="0" collapsed="false">
      <c r="A80" s="6" t="s">
        <v>6907</v>
      </c>
      <c r="B80" s="6" t="s">
        <v>12598</v>
      </c>
      <c r="C80" s="6" t="n">
        <v>2</v>
      </c>
    </row>
    <row r="81" customFormat="false" ht="15" hidden="false" customHeight="false" outlineLevel="0" collapsed="false">
      <c r="A81" s="6" t="s">
        <v>275</v>
      </c>
      <c r="B81" s="6" t="s">
        <v>12599</v>
      </c>
      <c r="C81" s="6" t="n">
        <v>1</v>
      </c>
    </row>
    <row r="82" customFormat="false" ht="15" hidden="false" customHeight="false" outlineLevel="0" collapsed="false">
      <c r="A82" s="6" t="s">
        <v>303</v>
      </c>
      <c r="B82" s="6" t="s">
        <v>12599</v>
      </c>
      <c r="C82" s="6" t="n">
        <v>1</v>
      </c>
    </row>
    <row r="83" customFormat="false" ht="15" hidden="false" customHeight="false" outlineLevel="0" collapsed="false">
      <c r="A83" s="6" t="s">
        <v>320</v>
      </c>
      <c r="B83" s="6" t="s">
        <v>12597</v>
      </c>
      <c r="C83" s="6" t="n">
        <v>1</v>
      </c>
    </row>
    <row r="84" customFormat="false" ht="15" hidden="false" customHeight="false" outlineLevel="0" collapsed="false">
      <c r="A84" s="6" t="s">
        <v>328</v>
      </c>
      <c r="B84" s="6" t="s">
        <v>12597</v>
      </c>
      <c r="C84" s="6" t="n">
        <v>1</v>
      </c>
    </row>
    <row r="85" customFormat="false" ht="15" hidden="false" customHeight="false" outlineLevel="0" collapsed="false">
      <c r="A85" s="6" t="s">
        <v>339</v>
      </c>
      <c r="B85" s="6" t="s">
        <v>12599</v>
      </c>
      <c r="C85" s="6" t="n">
        <v>1</v>
      </c>
    </row>
    <row r="86" customFormat="false" ht="15" hidden="false" customHeight="false" outlineLevel="0" collapsed="false">
      <c r="A86" s="6" t="s">
        <v>359</v>
      </c>
      <c r="B86" s="6" t="s">
        <v>12598</v>
      </c>
      <c r="C86" s="6" t="n">
        <v>1</v>
      </c>
    </row>
    <row r="87" customFormat="false" ht="15" hidden="false" customHeight="false" outlineLevel="0" collapsed="false">
      <c r="A87" s="6" t="s">
        <v>373</v>
      </c>
      <c r="B87" s="6" t="s">
        <v>12602</v>
      </c>
      <c r="C87" s="6" t="n">
        <v>1</v>
      </c>
    </row>
    <row r="88" customFormat="false" ht="15" hidden="false" customHeight="false" outlineLevel="0" collapsed="false">
      <c r="A88" s="6" t="s">
        <v>407</v>
      </c>
      <c r="B88" s="6" t="s">
        <v>12601</v>
      </c>
      <c r="C88" s="6" t="n">
        <v>1</v>
      </c>
    </row>
    <row r="89" customFormat="false" ht="15" hidden="false" customHeight="false" outlineLevel="0" collapsed="false">
      <c r="A89" s="6" t="s">
        <v>470</v>
      </c>
      <c r="B89" s="6" t="s">
        <v>12601</v>
      </c>
      <c r="C89" s="6" t="n">
        <v>1</v>
      </c>
    </row>
    <row r="90" customFormat="false" ht="15" hidden="false" customHeight="false" outlineLevel="0" collapsed="false">
      <c r="A90" s="6" t="s">
        <v>510</v>
      </c>
      <c r="B90" s="6" t="s">
        <v>12599</v>
      </c>
      <c r="C90" s="6" t="n">
        <v>1</v>
      </c>
    </row>
    <row r="91" customFormat="false" ht="15" hidden="false" customHeight="false" outlineLevel="0" collapsed="false">
      <c r="A91" s="6" t="s">
        <v>579</v>
      </c>
      <c r="B91" s="6" t="s">
        <v>12602</v>
      </c>
      <c r="C91" s="6" t="n">
        <v>1</v>
      </c>
    </row>
    <row r="92" customFormat="false" ht="15" hidden="false" customHeight="false" outlineLevel="0" collapsed="false">
      <c r="A92" s="6" t="s">
        <v>628</v>
      </c>
      <c r="B92" s="6" t="s">
        <v>12601</v>
      </c>
      <c r="C92" s="6" t="n">
        <v>1</v>
      </c>
    </row>
    <row r="93" customFormat="false" ht="15" hidden="false" customHeight="false" outlineLevel="0" collapsed="false">
      <c r="A93" s="6" t="s">
        <v>735</v>
      </c>
      <c r="B93" s="6" t="s">
        <v>12602</v>
      </c>
      <c r="C93" s="6" t="n">
        <v>1</v>
      </c>
    </row>
    <row r="94" customFormat="false" ht="15" hidden="false" customHeight="false" outlineLevel="0" collapsed="false">
      <c r="A94" s="6" t="s">
        <v>828</v>
      </c>
      <c r="B94" s="6" t="s">
        <v>12599</v>
      </c>
      <c r="C94" s="6" t="n">
        <v>1</v>
      </c>
    </row>
    <row r="95" customFormat="false" ht="15" hidden="false" customHeight="false" outlineLevel="0" collapsed="false">
      <c r="A95" s="6" t="s">
        <v>860</v>
      </c>
      <c r="B95" s="6" t="s">
        <v>12597</v>
      </c>
      <c r="C95" s="6" t="n">
        <v>1</v>
      </c>
    </row>
    <row r="96" customFormat="false" ht="15" hidden="false" customHeight="false" outlineLevel="0" collapsed="false">
      <c r="A96" s="6" t="s">
        <v>861</v>
      </c>
      <c r="B96" s="6" t="s">
        <v>12597</v>
      </c>
      <c r="C96" s="6" t="n">
        <v>1</v>
      </c>
    </row>
    <row r="97" customFormat="false" ht="15" hidden="false" customHeight="false" outlineLevel="0" collapsed="false">
      <c r="A97" s="6" t="s">
        <v>897</v>
      </c>
      <c r="B97" s="6" t="s">
        <v>12599</v>
      </c>
      <c r="C97" s="6" t="n">
        <v>1</v>
      </c>
    </row>
    <row r="98" customFormat="false" ht="15" hidden="false" customHeight="false" outlineLevel="0" collapsed="false">
      <c r="A98" s="6" t="s">
        <v>910</v>
      </c>
      <c r="B98" s="6" t="s">
        <v>12602</v>
      </c>
      <c r="C98" s="6" t="n">
        <v>1</v>
      </c>
    </row>
    <row r="99" customFormat="false" ht="15" hidden="false" customHeight="false" outlineLevel="0" collapsed="false">
      <c r="A99" s="6" t="s">
        <v>941</v>
      </c>
      <c r="B99" s="6" t="s">
        <v>12597</v>
      </c>
      <c r="C99" s="6" t="n">
        <v>1</v>
      </c>
    </row>
    <row r="100" customFormat="false" ht="15" hidden="false" customHeight="false" outlineLevel="0" collapsed="false">
      <c r="A100" s="6" t="s">
        <v>953</v>
      </c>
      <c r="B100" s="6" t="s">
        <v>12597</v>
      </c>
      <c r="C100" s="6" t="n">
        <v>1</v>
      </c>
    </row>
    <row r="101" customFormat="false" ht="15" hidden="false" customHeight="false" outlineLevel="0" collapsed="false">
      <c r="A101" s="6" t="s">
        <v>971</v>
      </c>
      <c r="B101" s="6" t="s">
        <v>12601</v>
      </c>
      <c r="C101" s="6" t="n">
        <v>1</v>
      </c>
    </row>
    <row r="102" customFormat="false" ht="15" hidden="false" customHeight="false" outlineLevel="0" collapsed="false">
      <c r="A102" s="6" t="s">
        <v>992</v>
      </c>
      <c r="B102" s="6" t="s">
        <v>12597</v>
      </c>
      <c r="C102" s="6" t="n">
        <v>1</v>
      </c>
    </row>
    <row r="103" customFormat="false" ht="15" hidden="false" customHeight="false" outlineLevel="0" collapsed="false">
      <c r="A103" s="6" t="s">
        <v>1035</v>
      </c>
      <c r="B103" s="6" t="s">
        <v>12598</v>
      </c>
      <c r="C103" s="6" t="n">
        <v>1</v>
      </c>
    </row>
    <row r="104" customFormat="false" ht="15" hidden="false" customHeight="false" outlineLevel="0" collapsed="false">
      <c r="A104" s="6" t="s">
        <v>1081</v>
      </c>
      <c r="B104" s="6" t="s">
        <v>12599</v>
      </c>
      <c r="C104" s="6" t="n">
        <v>1</v>
      </c>
    </row>
    <row r="105" customFormat="false" ht="15" hidden="false" customHeight="false" outlineLevel="0" collapsed="false">
      <c r="A105" s="6" t="s">
        <v>1082</v>
      </c>
      <c r="B105" s="6" t="s">
        <v>12599</v>
      </c>
      <c r="C105" s="6" t="n">
        <v>1</v>
      </c>
    </row>
    <row r="106" customFormat="false" ht="15" hidden="false" customHeight="false" outlineLevel="0" collapsed="false">
      <c r="A106" s="6" t="s">
        <v>1095</v>
      </c>
      <c r="B106" s="6" t="s">
        <v>12599</v>
      </c>
      <c r="C106" s="6" t="n">
        <v>1</v>
      </c>
    </row>
    <row r="107" customFormat="false" ht="15" hidden="false" customHeight="false" outlineLevel="0" collapsed="false">
      <c r="A107" s="6" t="s">
        <v>1132</v>
      </c>
      <c r="B107" s="6" t="s">
        <v>12602</v>
      </c>
      <c r="C107" s="6" t="n">
        <v>1</v>
      </c>
    </row>
    <row r="108" customFormat="false" ht="15" hidden="false" customHeight="false" outlineLevel="0" collapsed="false">
      <c r="A108" s="6" t="s">
        <v>1143</v>
      </c>
      <c r="B108" s="6" t="s">
        <v>12597</v>
      </c>
      <c r="C108" s="6" t="n">
        <v>1</v>
      </c>
    </row>
    <row r="109" customFormat="false" ht="15" hidden="false" customHeight="false" outlineLevel="0" collapsed="false">
      <c r="A109" s="6" t="s">
        <v>1144</v>
      </c>
      <c r="B109" s="6" t="s">
        <v>12602</v>
      </c>
      <c r="C109" s="6" t="n">
        <v>1</v>
      </c>
    </row>
    <row r="110" customFormat="false" ht="15" hidden="false" customHeight="false" outlineLevel="0" collapsed="false">
      <c r="A110" s="6" t="s">
        <v>1172</v>
      </c>
      <c r="B110" s="6" t="s">
        <v>12597</v>
      </c>
      <c r="C110" s="6" t="n">
        <v>1</v>
      </c>
    </row>
    <row r="111" customFormat="false" ht="15" hidden="false" customHeight="false" outlineLevel="0" collapsed="false">
      <c r="A111" s="6" t="s">
        <v>1229</v>
      </c>
      <c r="B111" s="6" t="s">
        <v>12599</v>
      </c>
      <c r="C111" s="6" t="n">
        <v>1</v>
      </c>
    </row>
    <row r="112" customFormat="false" ht="15" hidden="false" customHeight="false" outlineLevel="0" collapsed="false">
      <c r="A112" s="6" t="s">
        <v>1246</v>
      </c>
      <c r="B112" s="6" t="s">
        <v>12597</v>
      </c>
      <c r="C112" s="6" t="n">
        <v>1</v>
      </c>
    </row>
    <row r="113" customFormat="false" ht="15" hidden="false" customHeight="false" outlineLevel="0" collapsed="false">
      <c r="A113" s="6" t="s">
        <v>1259</v>
      </c>
      <c r="B113" s="6" t="s">
        <v>12599</v>
      </c>
      <c r="C113" s="6" t="n">
        <v>1</v>
      </c>
    </row>
    <row r="114" customFormat="false" ht="15" hidden="false" customHeight="false" outlineLevel="0" collapsed="false">
      <c r="A114" s="6" t="s">
        <v>1337</v>
      </c>
      <c r="B114" s="6" t="s">
        <v>12598</v>
      </c>
      <c r="C114" s="6" t="n">
        <v>1</v>
      </c>
    </row>
    <row r="115" customFormat="false" ht="15" hidden="false" customHeight="false" outlineLevel="0" collapsed="false">
      <c r="A115" s="6" t="s">
        <v>1351</v>
      </c>
      <c r="B115" s="6" t="s">
        <v>12599</v>
      </c>
      <c r="C115" s="6" t="n">
        <v>1</v>
      </c>
    </row>
    <row r="116" customFormat="false" ht="15" hidden="false" customHeight="false" outlineLevel="0" collapsed="false">
      <c r="A116" s="6" t="s">
        <v>1381</v>
      </c>
      <c r="B116" s="6" t="s">
        <v>12602</v>
      </c>
      <c r="C116" s="6" t="n">
        <v>1</v>
      </c>
    </row>
    <row r="117" customFormat="false" ht="15" hidden="false" customHeight="false" outlineLevel="0" collapsed="false">
      <c r="A117" s="6" t="s">
        <v>1419</v>
      </c>
      <c r="B117" s="6" t="s">
        <v>12599</v>
      </c>
      <c r="C117" s="6" t="n">
        <v>1</v>
      </c>
    </row>
    <row r="118" customFormat="false" ht="15" hidden="false" customHeight="false" outlineLevel="0" collapsed="false">
      <c r="A118" s="6" t="s">
        <v>1431</v>
      </c>
      <c r="B118" s="6" t="s">
        <v>12602</v>
      </c>
      <c r="C118" s="6" t="n">
        <v>1</v>
      </c>
    </row>
    <row r="119" customFormat="false" ht="15" hidden="false" customHeight="false" outlineLevel="0" collapsed="false">
      <c r="A119" s="6" t="s">
        <v>1456</v>
      </c>
      <c r="B119" s="6" t="s">
        <v>12601</v>
      </c>
      <c r="C119" s="6" t="n">
        <v>1</v>
      </c>
    </row>
    <row r="120" customFormat="false" ht="15" hidden="false" customHeight="false" outlineLevel="0" collapsed="false">
      <c r="A120" s="6" t="s">
        <v>1477</v>
      </c>
      <c r="B120" s="6" t="s">
        <v>12600</v>
      </c>
      <c r="C120" s="6" t="n">
        <v>1</v>
      </c>
    </row>
    <row r="121" customFormat="false" ht="15" hidden="false" customHeight="false" outlineLevel="0" collapsed="false">
      <c r="A121" s="6" t="s">
        <v>1533</v>
      </c>
      <c r="B121" s="6" t="s">
        <v>12599</v>
      </c>
      <c r="C121" s="6" t="n">
        <v>1</v>
      </c>
    </row>
    <row r="122" customFormat="false" ht="15" hidden="false" customHeight="false" outlineLevel="0" collapsed="false">
      <c r="A122" s="6" t="s">
        <v>1597</v>
      </c>
      <c r="B122" s="6" t="s">
        <v>12602</v>
      </c>
      <c r="C122" s="6" t="n">
        <v>1</v>
      </c>
    </row>
    <row r="123" customFormat="false" ht="15" hidden="false" customHeight="false" outlineLevel="0" collapsed="false">
      <c r="A123" s="6" t="s">
        <v>1612</v>
      </c>
      <c r="B123" s="6" t="s">
        <v>12602</v>
      </c>
      <c r="C123" s="6" t="n">
        <v>1</v>
      </c>
    </row>
    <row r="124" customFormat="false" ht="15" hidden="false" customHeight="false" outlineLevel="0" collapsed="false">
      <c r="A124" s="6" t="s">
        <v>1637</v>
      </c>
      <c r="B124" s="6" t="s">
        <v>12602</v>
      </c>
      <c r="C124" s="6" t="n">
        <v>1</v>
      </c>
    </row>
    <row r="125" customFormat="false" ht="15" hidden="false" customHeight="false" outlineLevel="0" collapsed="false">
      <c r="A125" s="6" t="s">
        <v>1643</v>
      </c>
      <c r="B125" s="6" t="s">
        <v>12597</v>
      </c>
      <c r="C125" s="6" t="n">
        <v>1</v>
      </c>
    </row>
    <row r="126" customFormat="false" ht="15" hidden="false" customHeight="false" outlineLevel="0" collapsed="false">
      <c r="A126" s="6" t="s">
        <v>1763</v>
      </c>
      <c r="B126" s="6" t="s">
        <v>12598</v>
      </c>
      <c r="C126" s="6" t="n">
        <v>1</v>
      </c>
    </row>
    <row r="127" customFormat="false" ht="15" hidden="false" customHeight="false" outlineLevel="0" collapsed="false">
      <c r="A127" s="6" t="s">
        <v>1783</v>
      </c>
      <c r="B127" s="6" t="s">
        <v>12599</v>
      </c>
      <c r="C127" s="6" t="n">
        <v>1</v>
      </c>
    </row>
    <row r="128" customFormat="false" ht="15" hidden="false" customHeight="false" outlineLevel="0" collapsed="false">
      <c r="A128" s="6" t="s">
        <v>1784</v>
      </c>
      <c r="B128" s="6" t="s">
        <v>12597</v>
      </c>
      <c r="C128" s="6" t="n">
        <v>1</v>
      </c>
    </row>
    <row r="129" customFormat="false" ht="15" hidden="false" customHeight="false" outlineLevel="0" collapsed="false">
      <c r="A129" s="6" t="s">
        <v>1790</v>
      </c>
      <c r="B129" s="6" t="s">
        <v>12599</v>
      </c>
      <c r="C129" s="6" t="n">
        <v>1</v>
      </c>
    </row>
    <row r="130" customFormat="false" ht="15" hidden="false" customHeight="false" outlineLevel="0" collapsed="false">
      <c r="A130" s="6" t="s">
        <v>1843</v>
      </c>
      <c r="B130" s="6" t="s">
        <v>12599</v>
      </c>
      <c r="C130" s="6" t="n">
        <v>1</v>
      </c>
    </row>
    <row r="131" customFormat="false" ht="15" hidden="false" customHeight="false" outlineLevel="0" collapsed="false">
      <c r="A131" s="6" t="s">
        <v>1854</v>
      </c>
      <c r="B131" s="6" t="s">
        <v>12599</v>
      </c>
      <c r="C131" s="6" t="n">
        <v>1</v>
      </c>
    </row>
    <row r="132" customFormat="false" ht="15" hidden="false" customHeight="false" outlineLevel="0" collapsed="false">
      <c r="A132" s="6" t="s">
        <v>1864</v>
      </c>
      <c r="B132" s="6" t="s">
        <v>12599</v>
      </c>
      <c r="C132" s="6" t="n">
        <v>1</v>
      </c>
    </row>
    <row r="133" customFormat="false" ht="15" hidden="false" customHeight="false" outlineLevel="0" collapsed="false">
      <c r="A133" s="6" t="s">
        <v>1870</v>
      </c>
      <c r="B133" s="6" t="s">
        <v>12599</v>
      </c>
      <c r="C133" s="6" t="n">
        <v>1</v>
      </c>
    </row>
    <row r="134" customFormat="false" ht="15" hidden="false" customHeight="false" outlineLevel="0" collapsed="false">
      <c r="A134" s="6" t="s">
        <v>1877</v>
      </c>
      <c r="B134" s="6" t="s">
        <v>12598</v>
      </c>
      <c r="C134" s="6" t="n">
        <v>1</v>
      </c>
    </row>
    <row r="135" customFormat="false" ht="15" hidden="false" customHeight="false" outlineLevel="0" collapsed="false">
      <c r="A135" s="6" t="s">
        <v>1885</v>
      </c>
      <c r="B135" s="6" t="s">
        <v>12601</v>
      </c>
      <c r="C135" s="6" t="n">
        <v>1</v>
      </c>
    </row>
    <row r="136" customFormat="false" ht="15" hidden="false" customHeight="false" outlineLevel="0" collapsed="false">
      <c r="A136" s="6" t="s">
        <v>1895</v>
      </c>
      <c r="B136" s="6" t="s">
        <v>12599</v>
      </c>
      <c r="C136" s="6" t="n">
        <v>1</v>
      </c>
    </row>
    <row r="137" customFormat="false" ht="15" hidden="false" customHeight="false" outlineLevel="0" collapsed="false">
      <c r="A137" s="6" t="s">
        <v>2074</v>
      </c>
      <c r="B137" s="6" t="s">
        <v>12599</v>
      </c>
      <c r="C137" s="6" t="n">
        <v>1</v>
      </c>
    </row>
    <row r="138" customFormat="false" ht="15" hidden="false" customHeight="false" outlineLevel="0" collapsed="false">
      <c r="A138" s="6" t="s">
        <v>2075</v>
      </c>
      <c r="B138" s="6" t="s">
        <v>12600</v>
      </c>
      <c r="C138" s="6" t="n">
        <v>1</v>
      </c>
    </row>
    <row r="139" customFormat="false" ht="15" hidden="false" customHeight="false" outlineLevel="0" collapsed="false">
      <c r="A139" s="6" t="s">
        <v>2113</v>
      </c>
      <c r="B139" s="6" t="s">
        <v>12597</v>
      </c>
      <c r="C139" s="6" t="n">
        <v>1</v>
      </c>
    </row>
    <row r="140" customFormat="false" ht="15" hidden="false" customHeight="false" outlineLevel="0" collapsed="false">
      <c r="A140" s="6" t="s">
        <v>2114</v>
      </c>
      <c r="B140" s="6" t="s">
        <v>12602</v>
      </c>
      <c r="C140" s="6" t="n">
        <v>1</v>
      </c>
    </row>
    <row r="141" customFormat="false" ht="15" hidden="false" customHeight="false" outlineLevel="0" collapsed="false">
      <c r="A141" s="6" t="s">
        <v>2120</v>
      </c>
      <c r="B141" s="6" t="s">
        <v>12601</v>
      </c>
      <c r="C141" s="6" t="n">
        <v>1</v>
      </c>
    </row>
    <row r="142" customFormat="false" ht="15" hidden="false" customHeight="false" outlineLevel="0" collapsed="false">
      <c r="A142" s="6" t="s">
        <v>2144</v>
      </c>
      <c r="B142" s="6" t="s">
        <v>12601</v>
      </c>
      <c r="C142" s="6" t="n">
        <v>1</v>
      </c>
    </row>
    <row r="143" customFormat="false" ht="15" hidden="false" customHeight="false" outlineLevel="0" collapsed="false">
      <c r="A143" s="6" t="s">
        <v>2213</v>
      </c>
      <c r="B143" s="6" t="s">
        <v>12597</v>
      </c>
      <c r="C143" s="6" t="n">
        <v>1</v>
      </c>
    </row>
    <row r="144" customFormat="false" ht="15" hidden="false" customHeight="false" outlineLevel="0" collapsed="false">
      <c r="A144" s="6" t="s">
        <v>2222</v>
      </c>
      <c r="B144" s="6" t="s">
        <v>12599</v>
      </c>
      <c r="C144" s="6" t="n">
        <v>1</v>
      </c>
    </row>
    <row r="145" customFormat="false" ht="15" hidden="false" customHeight="false" outlineLevel="0" collapsed="false">
      <c r="A145" s="6" t="s">
        <v>2231</v>
      </c>
      <c r="B145" s="6" t="s">
        <v>12599</v>
      </c>
      <c r="C145" s="6" t="n">
        <v>1</v>
      </c>
    </row>
    <row r="146" customFormat="false" ht="15" hidden="false" customHeight="false" outlineLevel="0" collapsed="false">
      <c r="A146" s="6" t="s">
        <v>2279</v>
      </c>
      <c r="B146" s="6" t="s">
        <v>12602</v>
      </c>
      <c r="C146" s="6" t="n">
        <v>1</v>
      </c>
    </row>
    <row r="147" customFormat="false" ht="15" hidden="false" customHeight="false" outlineLevel="0" collapsed="false">
      <c r="A147" s="6" t="s">
        <v>2342</v>
      </c>
      <c r="B147" s="6" t="s">
        <v>12602</v>
      </c>
      <c r="C147" s="6" t="n">
        <v>1</v>
      </c>
    </row>
    <row r="148" customFormat="false" ht="15" hidden="false" customHeight="false" outlineLevel="0" collapsed="false">
      <c r="A148" s="6" t="s">
        <v>2352</v>
      </c>
      <c r="B148" s="6" t="s">
        <v>12601</v>
      </c>
      <c r="C148" s="6" t="n">
        <v>1</v>
      </c>
    </row>
    <row r="149" customFormat="false" ht="15" hidden="false" customHeight="false" outlineLevel="0" collapsed="false">
      <c r="A149" s="6" t="s">
        <v>2366</v>
      </c>
      <c r="B149" s="6" t="s">
        <v>12598</v>
      </c>
      <c r="C149" s="6" t="n">
        <v>1</v>
      </c>
    </row>
    <row r="150" customFormat="false" ht="15" hidden="false" customHeight="false" outlineLevel="0" collapsed="false">
      <c r="A150" s="6" t="s">
        <v>2394</v>
      </c>
      <c r="B150" s="6" t="s">
        <v>12597</v>
      </c>
      <c r="C150" s="6" t="n">
        <v>1</v>
      </c>
    </row>
    <row r="151" customFormat="false" ht="15" hidden="false" customHeight="false" outlineLevel="0" collapsed="false">
      <c r="A151" s="6" t="s">
        <v>2401</v>
      </c>
      <c r="B151" s="6" t="s">
        <v>12599</v>
      </c>
      <c r="C151" s="6" t="n">
        <v>1</v>
      </c>
    </row>
    <row r="152" customFormat="false" ht="15" hidden="false" customHeight="false" outlineLevel="0" collapsed="false">
      <c r="A152" s="6" t="s">
        <v>2408</v>
      </c>
      <c r="B152" s="6" t="s">
        <v>12598</v>
      </c>
      <c r="C152" s="6" t="n">
        <v>1</v>
      </c>
    </row>
    <row r="153" customFormat="false" ht="15" hidden="false" customHeight="false" outlineLevel="0" collapsed="false">
      <c r="A153" s="6" t="s">
        <v>2429</v>
      </c>
      <c r="B153" s="6" t="s">
        <v>12600</v>
      </c>
      <c r="C153" s="6" t="n">
        <v>1</v>
      </c>
    </row>
    <row r="154" customFormat="false" ht="15" hidden="false" customHeight="false" outlineLevel="0" collapsed="false">
      <c r="A154" s="6" t="s">
        <v>2437</v>
      </c>
      <c r="B154" s="6" t="s">
        <v>12598</v>
      </c>
      <c r="C154" s="6" t="n">
        <v>1</v>
      </c>
    </row>
    <row r="155" customFormat="false" ht="15" hidden="false" customHeight="false" outlineLevel="0" collapsed="false">
      <c r="A155" s="6" t="s">
        <v>2444</v>
      </c>
      <c r="B155" s="6" t="s">
        <v>12599</v>
      </c>
      <c r="C155" s="6" t="n">
        <v>1</v>
      </c>
    </row>
    <row r="156" customFormat="false" ht="15" hidden="false" customHeight="false" outlineLevel="0" collapsed="false">
      <c r="A156" s="6" t="s">
        <v>2547</v>
      </c>
      <c r="B156" s="6" t="s">
        <v>12599</v>
      </c>
      <c r="C156" s="6" t="n">
        <v>1</v>
      </c>
    </row>
    <row r="157" customFormat="false" ht="15" hidden="false" customHeight="false" outlineLevel="0" collapsed="false">
      <c r="A157" s="6" t="s">
        <v>2598</v>
      </c>
      <c r="B157" s="6" t="s">
        <v>12599</v>
      </c>
      <c r="C157" s="6" t="n">
        <v>1</v>
      </c>
    </row>
    <row r="158" customFormat="false" ht="15" hidden="false" customHeight="false" outlineLevel="0" collapsed="false">
      <c r="A158" s="6" t="s">
        <v>2605</v>
      </c>
      <c r="B158" s="6" t="s">
        <v>12598</v>
      </c>
      <c r="C158" s="6" t="n">
        <v>1</v>
      </c>
    </row>
    <row r="159" customFormat="false" ht="15" hidden="false" customHeight="false" outlineLevel="0" collapsed="false">
      <c r="A159" s="6" t="s">
        <v>2635</v>
      </c>
      <c r="B159" s="6" t="s">
        <v>12599</v>
      </c>
      <c r="C159" s="6" t="n">
        <v>1</v>
      </c>
    </row>
    <row r="160" customFormat="false" ht="15" hidden="false" customHeight="false" outlineLevel="0" collapsed="false">
      <c r="A160" s="6" t="s">
        <v>2636</v>
      </c>
      <c r="B160" s="6" t="s">
        <v>12599</v>
      </c>
      <c r="C160" s="6" t="n">
        <v>1</v>
      </c>
    </row>
    <row r="161" customFormat="false" ht="15" hidden="false" customHeight="false" outlineLevel="0" collapsed="false">
      <c r="A161" s="6" t="s">
        <v>2689</v>
      </c>
      <c r="B161" s="6" t="s">
        <v>12597</v>
      </c>
      <c r="C161" s="6" t="n">
        <v>1</v>
      </c>
    </row>
    <row r="162" customFormat="false" ht="15" hidden="false" customHeight="false" outlineLevel="0" collapsed="false">
      <c r="A162" s="6" t="s">
        <v>2712</v>
      </c>
      <c r="B162" s="6" t="s">
        <v>12597</v>
      </c>
      <c r="C162" s="6" t="n">
        <v>1</v>
      </c>
    </row>
    <row r="163" customFormat="false" ht="15" hidden="false" customHeight="false" outlineLevel="0" collapsed="false">
      <c r="A163" s="6" t="s">
        <v>2719</v>
      </c>
      <c r="B163" s="6" t="s">
        <v>12598</v>
      </c>
      <c r="C163" s="6" t="n">
        <v>1</v>
      </c>
    </row>
    <row r="164" customFormat="false" ht="15" hidden="false" customHeight="false" outlineLevel="0" collapsed="false">
      <c r="A164" s="6" t="s">
        <v>2878</v>
      </c>
      <c r="B164" s="6" t="s">
        <v>12602</v>
      </c>
      <c r="C164" s="6" t="n">
        <v>1</v>
      </c>
    </row>
    <row r="165" customFormat="false" ht="15" hidden="false" customHeight="false" outlineLevel="0" collapsed="false">
      <c r="A165" s="6" t="s">
        <v>2905</v>
      </c>
      <c r="B165" s="6" t="s">
        <v>12598</v>
      </c>
      <c r="C165" s="6" t="n">
        <v>1</v>
      </c>
    </row>
    <row r="166" customFormat="false" ht="15" hidden="false" customHeight="false" outlineLevel="0" collapsed="false">
      <c r="A166" s="6" t="s">
        <v>2957</v>
      </c>
      <c r="B166" s="6" t="s">
        <v>12602</v>
      </c>
      <c r="C166" s="6" t="n">
        <v>1</v>
      </c>
    </row>
    <row r="167" customFormat="false" ht="15" hidden="false" customHeight="false" outlineLevel="0" collapsed="false">
      <c r="A167" s="6" t="s">
        <v>2977</v>
      </c>
      <c r="B167" s="6" t="s">
        <v>12602</v>
      </c>
      <c r="C167" s="6" t="n">
        <v>1</v>
      </c>
    </row>
    <row r="168" customFormat="false" ht="15" hidden="false" customHeight="false" outlineLevel="0" collapsed="false">
      <c r="A168" s="6" t="s">
        <v>3016</v>
      </c>
      <c r="B168" s="6" t="s">
        <v>12602</v>
      </c>
      <c r="C168" s="6" t="n">
        <v>1</v>
      </c>
    </row>
    <row r="169" customFormat="false" ht="15" hidden="false" customHeight="false" outlineLevel="0" collapsed="false">
      <c r="A169" s="6" t="s">
        <v>3067</v>
      </c>
      <c r="B169" s="6" t="s">
        <v>12602</v>
      </c>
      <c r="C169" s="6" t="n">
        <v>1</v>
      </c>
    </row>
    <row r="170" customFormat="false" ht="15" hidden="false" customHeight="false" outlineLevel="0" collapsed="false">
      <c r="A170" s="6" t="s">
        <v>3134</v>
      </c>
      <c r="B170" s="6" t="s">
        <v>12599</v>
      </c>
      <c r="C170" s="6" t="n">
        <v>1</v>
      </c>
    </row>
    <row r="171" customFormat="false" ht="15" hidden="false" customHeight="false" outlineLevel="0" collapsed="false">
      <c r="A171" s="6" t="s">
        <v>3147</v>
      </c>
      <c r="B171" s="6" t="s">
        <v>12597</v>
      </c>
      <c r="C171" s="6" t="n">
        <v>1</v>
      </c>
    </row>
    <row r="172" customFormat="false" ht="15" hidden="false" customHeight="false" outlineLevel="0" collapsed="false">
      <c r="A172" s="6" t="s">
        <v>3175</v>
      </c>
      <c r="B172" s="6" t="s">
        <v>12602</v>
      </c>
      <c r="C172" s="6" t="n">
        <v>1</v>
      </c>
    </row>
    <row r="173" customFormat="false" ht="15" hidden="false" customHeight="false" outlineLevel="0" collapsed="false">
      <c r="A173" s="6" t="s">
        <v>3221</v>
      </c>
      <c r="B173" s="6" t="s">
        <v>12597</v>
      </c>
      <c r="C173" s="6" t="n">
        <v>1</v>
      </c>
    </row>
    <row r="174" customFormat="false" ht="15" hidden="false" customHeight="false" outlineLevel="0" collapsed="false">
      <c r="A174" s="6" t="s">
        <v>3246</v>
      </c>
      <c r="B174" s="6" t="s">
        <v>12597</v>
      </c>
      <c r="C174" s="6" t="n">
        <v>1</v>
      </c>
    </row>
    <row r="175" customFormat="false" ht="15" hidden="false" customHeight="false" outlineLevel="0" collapsed="false">
      <c r="A175" s="6" t="s">
        <v>3255</v>
      </c>
      <c r="B175" s="6" t="s">
        <v>12602</v>
      </c>
      <c r="C175" s="6" t="n">
        <v>1</v>
      </c>
    </row>
    <row r="176" customFormat="false" ht="15" hidden="false" customHeight="false" outlineLevel="0" collapsed="false">
      <c r="A176" s="6" t="s">
        <v>3287</v>
      </c>
      <c r="B176" s="6" t="s">
        <v>12600</v>
      </c>
      <c r="C176" s="6" t="n">
        <v>1</v>
      </c>
    </row>
    <row r="177" customFormat="false" ht="15" hidden="false" customHeight="false" outlineLevel="0" collapsed="false">
      <c r="A177" s="6" t="s">
        <v>3300</v>
      </c>
      <c r="B177" s="6" t="s">
        <v>12602</v>
      </c>
      <c r="C177" s="6" t="n">
        <v>1</v>
      </c>
    </row>
    <row r="178" customFormat="false" ht="15" hidden="false" customHeight="false" outlineLevel="0" collapsed="false">
      <c r="A178" s="6" t="s">
        <v>3306</v>
      </c>
      <c r="B178" s="6" t="s">
        <v>12598</v>
      </c>
      <c r="C178" s="6" t="n">
        <v>1</v>
      </c>
    </row>
    <row r="179" customFormat="false" ht="15" hidden="false" customHeight="false" outlineLevel="0" collapsed="false">
      <c r="A179" s="6" t="s">
        <v>3314</v>
      </c>
      <c r="B179" s="6" t="s">
        <v>12602</v>
      </c>
      <c r="C179" s="6" t="n">
        <v>1</v>
      </c>
    </row>
    <row r="180" customFormat="false" ht="15" hidden="false" customHeight="false" outlineLevel="0" collapsed="false">
      <c r="A180" s="6" t="s">
        <v>3320</v>
      </c>
      <c r="B180" s="6" t="s">
        <v>12597</v>
      </c>
      <c r="C180" s="6" t="n">
        <v>1</v>
      </c>
    </row>
    <row r="181" customFormat="false" ht="15" hidden="false" customHeight="false" outlineLevel="0" collapsed="false">
      <c r="A181" s="6" t="s">
        <v>3322</v>
      </c>
      <c r="B181" s="6" t="s">
        <v>12602</v>
      </c>
      <c r="C181" s="6" t="n">
        <v>1</v>
      </c>
    </row>
    <row r="182" customFormat="false" ht="15" hidden="false" customHeight="false" outlineLevel="0" collapsed="false">
      <c r="A182" s="6" t="s">
        <v>3352</v>
      </c>
      <c r="B182" s="6" t="s">
        <v>12598</v>
      </c>
      <c r="C182" s="6" t="n">
        <v>1</v>
      </c>
    </row>
    <row r="183" customFormat="false" ht="15" hidden="false" customHeight="false" outlineLevel="0" collapsed="false">
      <c r="A183" s="6" t="s">
        <v>3376</v>
      </c>
      <c r="B183" s="6" t="s">
        <v>12601</v>
      </c>
      <c r="C183" s="6" t="n">
        <v>1</v>
      </c>
    </row>
    <row r="184" customFormat="false" ht="15" hidden="false" customHeight="false" outlineLevel="0" collapsed="false">
      <c r="A184" s="6" t="s">
        <v>3518</v>
      </c>
      <c r="B184" s="6" t="s">
        <v>12599</v>
      </c>
      <c r="C184" s="6" t="n">
        <v>1</v>
      </c>
    </row>
    <row r="185" customFormat="false" ht="15" hidden="false" customHeight="false" outlineLevel="0" collapsed="false">
      <c r="A185" s="6" t="s">
        <v>3532</v>
      </c>
      <c r="B185" s="6" t="s">
        <v>12602</v>
      </c>
      <c r="C185" s="6" t="n">
        <v>1</v>
      </c>
    </row>
    <row r="186" customFormat="false" ht="15" hidden="false" customHeight="false" outlineLevel="0" collapsed="false">
      <c r="A186" s="6" t="s">
        <v>3575</v>
      </c>
      <c r="B186" s="6" t="s">
        <v>12602</v>
      </c>
      <c r="C186" s="6" t="n">
        <v>1</v>
      </c>
    </row>
    <row r="187" customFormat="false" ht="15" hidden="false" customHeight="false" outlineLevel="0" collapsed="false">
      <c r="A187" s="6" t="s">
        <v>3621</v>
      </c>
      <c r="B187" s="6" t="s">
        <v>12599</v>
      </c>
      <c r="C187" s="6" t="n">
        <v>1</v>
      </c>
    </row>
    <row r="188" customFormat="false" ht="15" hidden="false" customHeight="false" outlineLevel="0" collapsed="false">
      <c r="A188" s="6" t="s">
        <v>3652</v>
      </c>
      <c r="B188" s="6" t="s">
        <v>12597</v>
      </c>
      <c r="C188" s="6" t="n">
        <v>1</v>
      </c>
    </row>
    <row r="189" customFormat="false" ht="15" hidden="false" customHeight="false" outlineLevel="0" collapsed="false">
      <c r="A189" s="6" t="s">
        <v>3662</v>
      </c>
      <c r="B189" s="6" t="s">
        <v>12602</v>
      </c>
      <c r="C189" s="6" t="n">
        <v>1</v>
      </c>
    </row>
    <row r="190" customFormat="false" ht="15" hidden="false" customHeight="false" outlineLevel="0" collapsed="false">
      <c r="A190" s="6" t="s">
        <v>3687</v>
      </c>
      <c r="B190" s="6" t="s">
        <v>12597</v>
      </c>
      <c r="C190" s="6" t="n">
        <v>1</v>
      </c>
    </row>
    <row r="191" customFormat="false" ht="15" hidden="false" customHeight="false" outlineLevel="0" collapsed="false">
      <c r="A191" s="6" t="s">
        <v>3720</v>
      </c>
      <c r="B191" s="6" t="s">
        <v>12599</v>
      </c>
      <c r="C191" s="6" t="n">
        <v>1</v>
      </c>
    </row>
    <row r="192" customFormat="false" ht="15" hidden="false" customHeight="false" outlineLevel="0" collapsed="false">
      <c r="A192" s="6" t="s">
        <v>3727</v>
      </c>
      <c r="B192" s="6" t="s">
        <v>12599</v>
      </c>
      <c r="C192" s="6" t="n">
        <v>1</v>
      </c>
    </row>
    <row r="193" customFormat="false" ht="15" hidden="false" customHeight="false" outlineLevel="0" collapsed="false">
      <c r="A193" s="6" t="s">
        <v>3728</v>
      </c>
      <c r="B193" s="6" t="s">
        <v>12599</v>
      </c>
      <c r="C193" s="6" t="n">
        <v>1</v>
      </c>
    </row>
    <row r="194" customFormat="false" ht="15" hidden="false" customHeight="false" outlineLevel="0" collapsed="false">
      <c r="A194" s="6" t="s">
        <v>3739</v>
      </c>
      <c r="B194" s="6" t="s">
        <v>12597</v>
      </c>
      <c r="C194" s="6" t="n">
        <v>1</v>
      </c>
    </row>
    <row r="195" customFormat="false" ht="15" hidden="false" customHeight="false" outlineLevel="0" collapsed="false">
      <c r="A195" s="6" t="s">
        <v>3767</v>
      </c>
      <c r="B195" s="6" t="s">
        <v>12599</v>
      </c>
      <c r="C195" s="6" t="n">
        <v>1</v>
      </c>
    </row>
    <row r="196" customFormat="false" ht="15" hidden="false" customHeight="false" outlineLevel="0" collapsed="false">
      <c r="A196" s="6" t="s">
        <v>3819</v>
      </c>
      <c r="B196" s="6" t="s">
        <v>12597</v>
      </c>
      <c r="C196" s="6" t="n">
        <v>1</v>
      </c>
    </row>
    <row r="197" customFormat="false" ht="15" hidden="false" customHeight="false" outlineLevel="0" collapsed="false">
      <c r="A197" s="6" t="s">
        <v>3879</v>
      </c>
      <c r="B197" s="6" t="s">
        <v>12597</v>
      </c>
      <c r="C197" s="6" t="n">
        <v>1</v>
      </c>
    </row>
    <row r="198" customFormat="false" ht="15" hidden="false" customHeight="false" outlineLevel="0" collapsed="false">
      <c r="A198" s="6" t="s">
        <v>3881</v>
      </c>
      <c r="B198" s="6" t="s">
        <v>12599</v>
      </c>
      <c r="C198" s="6" t="n">
        <v>1</v>
      </c>
    </row>
    <row r="199" customFormat="false" ht="15" hidden="false" customHeight="false" outlineLevel="0" collapsed="false">
      <c r="A199" s="6" t="s">
        <v>3920</v>
      </c>
      <c r="B199" s="6" t="s">
        <v>12599</v>
      </c>
      <c r="C199" s="6" t="n">
        <v>1</v>
      </c>
    </row>
    <row r="200" customFormat="false" ht="15" hidden="false" customHeight="false" outlineLevel="0" collapsed="false">
      <c r="A200" s="6" t="s">
        <v>3928</v>
      </c>
      <c r="B200" s="6" t="s">
        <v>12599</v>
      </c>
      <c r="C200" s="6" t="n">
        <v>1</v>
      </c>
    </row>
    <row r="201" customFormat="false" ht="15" hidden="false" customHeight="false" outlineLevel="0" collapsed="false">
      <c r="A201" s="6" t="s">
        <v>3949</v>
      </c>
      <c r="B201" s="6" t="s">
        <v>12602</v>
      </c>
      <c r="C201" s="6" t="n">
        <v>1</v>
      </c>
    </row>
    <row r="202" customFormat="false" ht="15" hidden="false" customHeight="false" outlineLevel="0" collapsed="false">
      <c r="A202" s="6" t="s">
        <v>4020</v>
      </c>
      <c r="B202" s="6" t="s">
        <v>12597</v>
      </c>
      <c r="C202" s="6" t="n">
        <v>1</v>
      </c>
    </row>
    <row r="203" customFormat="false" ht="15" hidden="false" customHeight="false" outlineLevel="0" collapsed="false">
      <c r="A203" s="6" t="s">
        <v>4060</v>
      </c>
      <c r="B203" s="6" t="s">
        <v>12599</v>
      </c>
      <c r="C203" s="6" t="n">
        <v>1</v>
      </c>
    </row>
    <row r="204" customFormat="false" ht="15" hidden="false" customHeight="false" outlineLevel="0" collapsed="false">
      <c r="A204" s="6" t="s">
        <v>4088</v>
      </c>
      <c r="B204" s="6" t="s">
        <v>12602</v>
      </c>
      <c r="C204" s="6" t="n">
        <v>1</v>
      </c>
    </row>
    <row r="205" customFormat="false" ht="15" hidden="false" customHeight="false" outlineLevel="0" collapsed="false">
      <c r="A205" s="6" t="s">
        <v>4123</v>
      </c>
      <c r="B205" s="6" t="s">
        <v>12602</v>
      </c>
      <c r="C205" s="6" t="n">
        <v>1</v>
      </c>
    </row>
    <row r="206" customFormat="false" ht="15" hidden="false" customHeight="false" outlineLevel="0" collapsed="false">
      <c r="A206" s="6" t="s">
        <v>4153</v>
      </c>
      <c r="B206" s="6" t="s">
        <v>12602</v>
      </c>
      <c r="C206" s="6" t="n">
        <v>1</v>
      </c>
    </row>
    <row r="207" customFormat="false" ht="15" hidden="false" customHeight="false" outlineLevel="0" collapsed="false">
      <c r="A207" s="6" t="s">
        <v>4174</v>
      </c>
      <c r="B207" s="6" t="s">
        <v>12597</v>
      </c>
      <c r="C207" s="6" t="n">
        <v>1</v>
      </c>
    </row>
    <row r="208" customFormat="false" ht="15" hidden="false" customHeight="false" outlineLevel="0" collapsed="false">
      <c r="A208" s="6" t="s">
        <v>4175</v>
      </c>
      <c r="B208" s="6" t="s">
        <v>12597</v>
      </c>
      <c r="C208" s="6" t="n">
        <v>1</v>
      </c>
    </row>
    <row r="209" customFormat="false" ht="15" hidden="false" customHeight="false" outlineLevel="0" collapsed="false">
      <c r="A209" s="6" t="s">
        <v>4227</v>
      </c>
      <c r="B209" s="6" t="s">
        <v>12599</v>
      </c>
      <c r="C209" s="6" t="n">
        <v>1</v>
      </c>
    </row>
    <row r="210" customFormat="false" ht="15" hidden="false" customHeight="false" outlineLevel="0" collapsed="false">
      <c r="A210" s="6" t="s">
        <v>4281</v>
      </c>
      <c r="B210" s="6" t="s">
        <v>12599</v>
      </c>
      <c r="C210" s="6" t="n">
        <v>1</v>
      </c>
    </row>
    <row r="211" customFormat="false" ht="15" hidden="false" customHeight="false" outlineLevel="0" collapsed="false">
      <c r="A211" s="6" t="s">
        <v>4317</v>
      </c>
      <c r="B211" s="6" t="s">
        <v>12599</v>
      </c>
      <c r="C211" s="6" t="n">
        <v>1</v>
      </c>
    </row>
    <row r="212" customFormat="false" ht="15" hidden="false" customHeight="false" outlineLevel="0" collapsed="false">
      <c r="A212" s="6" t="s">
        <v>4342</v>
      </c>
      <c r="B212" s="6" t="s">
        <v>12599</v>
      </c>
      <c r="C212" s="6" t="n">
        <v>1</v>
      </c>
    </row>
    <row r="213" customFormat="false" ht="15" hidden="false" customHeight="false" outlineLevel="0" collapsed="false">
      <c r="A213" s="6" t="s">
        <v>4349</v>
      </c>
      <c r="B213" s="6" t="s">
        <v>12599</v>
      </c>
      <c r="C213" s="6" t="n">
        <v>1</v>
      </c>
    </row>
    <row r="214" customFormat="false" ht="15" hidden="false" customHeight="false" outlineLevel="0" collapsed="false">
      <c r="A214" s="6" t="s">
        <v>4461</v>
      </c>
      <c r="B214" s="6" t="s">
        <v>12597</v>
      </c>
      <c r="C214" s="6" t="n">
        <v>1</v>
      </c>
    </row>
    <row r="215" customFormat="false" ht="15" hidden="false" customHeight="false" outlineLevel="0" collapsed="false">
      <c r="A215" s="6" t="s">
        <v>4497</v>
      </c>
      <c r="B215" s="6" t="s">
        <v>12599</v>
      </c>
      <c r="C215" s="6" t="n">
        <v>1</v>
      </c>
    </row>
    <row r="216" customFormat="false" ht="15" hidden="false" customHeight="false" outlineLevel="0" collapsed="false">
      <c r="A216" s="6" t="s">
        <v>4503</v>
      </c>
      <c r="B216" s="6" t="s">
        <v>12597</v>
      </c>
      <c r="C216" s="6" t="n">
        <v>1</v>
      </c>
    </row>
    <row r="217" customFormat="false" ht="15" hidden="false" customHeight="false" outlineLevel="0" collapsed="false">
      <c r="A217" s="6" t="s">
        <v>4504</v>
      </c>
      <c r="B217" s="6" t="s">
        <v>12597</v>
      </c>
      <c r="C217" s="6" t="n">
        <v>1</v>
      </c>
    </row>
    <row r="218" customFormat="false" ht="15" hidden="false" customHeight="false" outlineLevel="0" collapsed="false">
      <c r="A218" s="6" t="s">
        <v>4566</v>
      </c>
      <c r="B218" s="6" t="s">
        <v>12597</v>
      </c>
      <c r="C218" s="6" t="n">
        <v>1</v>
      </c>
    </row>
    <row r="219" customFormat="false" ht="15" hidden="false" customHeight="false" outlineLevel="0" collapsed="false">
      <c r="A219" s="6" t="s">
        <v>4567</v>
      </c>
      <c r="B219" s="6" t="s">
        <v>12597</v>
      </c>
      <c r="C219" s="6" t="n">
        <v>1</v>
      </c>
    </row>
    <row r="220" customFormat="false" ht="15" hidden="false" customHeight="false" outlineLevel="0" collapsed="false">
      <c r="A220" s="6" t="s">
        <v>4597</v>
      </c>
      <c r="B220" s="6" t="s">
        <v>12597</v>
      </c>
      <c r="C220" s="6" t="n">
        <v>1</v>
      </c>
    </row>
    <row r="221" customFormat="false" ht="15" hidden="false" customHeight="false" outlineLevel="0" collapsed="false">
      <c r="A221" s="6" t="s">
        <v>4697</v>
      </c>
      <c r="B221" s="6" t="s">
        <v>12597</v>
      </c>
      <c r="C221" s="6" t="n">
        <v>1</v>
      </c>
    </row>
    <row r="222" customFormat="false" ht="15" hidden="false" customHeight="false" outlineLevel="0" collapsed="false">
      <c r="A222" s="6" t="s">
        <v>4703</v>
      </c>
      <c r="B222" s="6" t="s">
        <v>12598</v>
      </c>
      <c r="C222" s="6" t="n">
        <v>1</v>
      </c>
    </row>
    <row r="223" customFormat="false" ht="15" hidden="false" customHeight="false" outlineLevel="0" collapsed="false">
      <c r="A223" s="6" t="s">
        <v>4716</v>
      </c>
      <c r="B223" s="6" t="s">
        <v>12599</v>
      </c>
      <c r="C223" s="6" t="n">
        <v>1</v>
      </c>
    </row>
    <row r="224" customFormat="false" ht="15" hidden="false" customHeight="false" outlineLevel="0" collapsed="false">
      <c r="A224" s="6" t="s">
        <v>4724</v>
      </c>
      <c r="B224" s="6" t="s">
        <v>12599</v>
      </c>
      <c r="C224" s="6" t="n">
        <v>1</v>
      </c>
    </row>
    <row r="225" customFormat="false" ht="15" hidden="false" customHeight="false" outlineLevel="0" collapsed="false">
      <c r="A225" s="6" t="s">
        <v>4744</v>
      </c>
      <c r="B225" s="6" t="s">
        <v>12599</v>
      </c>
      <c r="C225" s="6" t="n">
        <v>1</v>
      </c>
    </row>
    <row r="226" customFormat="false" ht="15" hidden="false" customHeight="false" outlineLevel="0" collapsed="false">
      <c r="A226" s="6" t="s">
        <v>4756</v>
      </c>
      <c r="B226" s="6" t="s">
        <v>12602</v>
      </c>
      <c r="C226" s="6" t="n">
        <v>1</v>
      </c>
    </row>
    <row r="227" customFormat="false" ht="15" hidden="false" customHeight="false" outlineLevel="0" collapsed="false">
      <c r="A227" s="6" t="s">
        <v>4810</v>
      </c>
      <c r="B227" s="6" t="s">
        <v>12597</v>
      </c>
      <c r="C227" s="6" t="n">
        <v>1</v>
      </c>
    </row>
    <row r="228" customFormat="false" ht="15" hidden="false" customHeight="false" outlineLevel="0" collapsed="false">
      <c r="A228" s="6" t="s">
        <v>4821</v>
      </c>
      <c r="B228" s="6" t="s">
        <v>12599</v>
      </c>
      <c r="C228" s="6" t="n">
        <v>1</v>
      </c>
    </row>
    <row r="229" customFormat="false" ht="15" hidden="false" customHeight="false" outlineLevel="0" collapsed="false">
      <c r="A229" s="6" t="s">
        <v>4822</v>
      </c>
      <c r="B229" s="6" t="s">
        <v>12602</v>
      </c>
      <c r="C229" s="6" t="n">
        <v>1</v>
      </c>
    </row>
    <row r="230" customFormat="false" ht="15" hidden="false" customHeight="false" outlineLevel="0" collapsed="false">
      <c r="A230" s="6" t="s">
        <v>4847</v>
      </c>
      <c r="B230" s="6" t="s">
        <v>12602</v>
      </c>
      <c r="C230" s="6" t="n">
        <v>1</v>
      </c>
    </row>
    <row r="231" customFormat="false" ht="15" hidden="false" customHeight="false" outlineLevel="0" collapsed="false">
      <c r="A231" s="6" t="s">
        <v>4854</v>
      </c>
      <c r="B231" s="6" t="s">
        <v>12599</v>
      </c>
      <c r="C231" s="6" t="n">
        <v>1</v>
      </c>
    </row>
    <row r="232" customFormat="false" ht="15" hidden="false" customHeight="false" outlineLevel="0" collapsed="false">
      <c r="A232" s="6" t="s">
        <v>4855</v>
      </c>
      <c r="B232" s="6" t="s">
        <v>12599</v>
      </c>
      <c r="C232" s="6" t="n">
        <v>1</v>
      </c>
    </row>
    <row r="233" customFormat="false" ht="15" hidden="false" customHeight="false" outlineLevel="0" collapsed="false">
      <c r="A233" s="6" t="s">
        <v>4879</v>
      </c>
      <c r="B233" s="6" t="s">
        <v>12602</v>
      </c>
      <c r="C233" s="6" t="n">
        <v>1</v>
      </c>
    </row>
    <row r="234" customFormat="false" ht="15" hidden="false" customHeight="false" outlineLevel="0" collapsed="false">
      <c r="A234" s="6" t="s">
        <v>4896</v>
      </c>
      <c r="B234" s="6" t="s">
        <v>12598</v>
      </c>
      <c r="C234" s="6" t="n">
        <v>1</v>
      </c>
    </row>
    <row r="235" customFormat="false" ht="15" hidden="false" customHeight="false" outlineLevel="0" collapsed="false">
      <c r="A235" s="6" t="s">
        <v>4904</v>
      </c>
      <c r="B235" s="6" t="s">
        <v>12597</v>
      </c>
      <c r="C235" s="6" t="n">
        <v>1</v>
      </c>
    </row>
    <row r="236" customFormat="false" ht="15" hidden="false" customHeight="false" outlineLevel="0" collapsed="false">
      <c r="A236" s="6" t="s">
        <v>4928</v>
      </c>
      <c r="B236" s="6" t="s">
        <v>12602</v>
      </c>
      <c r="C236" s="6" t="n">
        <v>1</v>
      </c>
    </row>
    <row r="237" customFormat="false" ht="15" hidden="false" customHeight="false" outlineLevel="0" collapsed="false">
      <c r="A237" s="6" t="s">
        <v>4961</v>
      </c>
      <c r="B237" s="6" t="s">
        <v>12599</v>
      </c>
      <c r="C237" s="6" t="n">
        <v>1</v>
      </c>
    </row>
    <row r="238" customFormat="false" ht="15" hidden="false" customHeight="false" outlineLevel="0" collapsed="false">
      <c r="A238" s="6" t="s">
        <v>4987</v>
      </c>
      <c r="B238" s="6" t="s">
        <v>12597</v>
      </c>
      <c r="C238" s="6" t="n">
        <v>1</v>
      </c>
    </row>
    <row r="239" customFormat="false" ht="15" hidden="false" customHeight="false" outlineLevel="0" collapsed="false">
      <c r="A239" s="6" t="s">
        <v>5019</v>
      </c>
      <c r="B239" s="6" t="s">
        <v>12597</v>
      </c>
      <c r="C239" s="6" t="n">
        <v>1</v>
      </c>
    </row>
    <row r="240" customFormat="false" ht="15" hidden="false" customHeight="false" outlineLevel="0" collapsed="false">
      <c r="A240" s="6" t="s">
        <v>5098</v>
      </c>
      <c r="B240" s="6" t="s">
        <v>12599</v>
      </c>
      <c r="C240" s="6" t="n">
        <v>1</v>
      </c>
    </row>
    <row r="241" customFormat="false" ht="15" hidden="false" customHeight="false" outlineLevel="0" collapsed="false">
      <c r="A241" s="6" t="s">
        <v>5105</v>
      </c>
      <c r="B241" s="6" t="s">
        <v>12597</v>
      </c>
      <c r="C241" s="6" t="n">
        <v>1</v>
      </c>
    </row>
    <row r="242" customFormat="false" ht="15" hidden="false" customHeight="false" outlineLevel="0" collapsed="false">
      <c r="A242" s="6" t="s">
        <v>5121</v>
      </c>
      <c r="B242" s="6" t="s">
        <v>12597</v>
      </c>
      <c r="C242" s="6" t="n">
        <v>1</v>
      </c>
    </row>
    <row r="243" customFormat="false" ht="15" hidden="false" customHeight="false" outlineLevel="0" collapsed="false">
      <c r="A243" s="6" t="s">
        <v>5176</v>
      </c>
      <c r="B243" s="6" t="s">
        <v>12599</v>
      </c>
      <c r="C243" s="6" t="n">
        <v>1</v>
      </c>
    </row>
    <row r="244" customFormat="false" ht="15" hidden="false" customHeight="false" outlineLevel="0" collapsed="false">
      <c r="A244" s="6" t="s">
        <v>5280</v>
      </c>
      <c r="B244" s="6" t="s">
        <v>12602</v>
      </c>
      <c r="C244" s="6" t="n">
        <v>1</v>
      </c>
    </row>
    <row r="245" customFormat="false" ht="15" hidden="false" customHeight="false" outlineLevel="0" collapsed="false">
      <c r="A245" s="6" t="s">
        <v>5312</v>
      </c>
      <c r="B245" s="6" t="s">
        <v>12597</v>
      </c>
      <c r="C245" s="6" t="n">
        <v>1</v>
      </c>
    </row>
    <row r="246" customFormat="false" ht="15" hidden="false" customHeight="false" outlineLevel="0" collapsed="false">
      <c r="A246" s="6" t="s">
        <v>5321</v>
      </c>
      <c r="B246" s="6" t="s">
        <v>12598</v>
      </c>
      <c r="C246" s="6" t="n">
        <v>1</v>
      </c>
    </row>
    <row r="247" customFormat="false" ht="15" hidden="false" customHeight="false" outlineLevel="0" collapsed="false">
      <c r="A247" s="6" t="s">
        <v>5359</v>
      </c>
      <c r="B247" s="6" t="s">
        <v>12599</v>
      </c>
      <c r="C247" s="6" t="n">
        <v>1</v>
      </c>
    </row>
    <row r="248" customFormat="false" ht="15" hidden="false" customHeight="false" outlineLevel="0" collapsed="false">
      <c r="A248" s="6" t="s">
        <v>5397</v>
      </c>
      <c r="B248" s="6" t="s">
        <v>12598</v>
      </c>
      <c r="C248" s="6" t="n">
        <v>1</v>
      </c>
    </row>
    <row r="249" customFormat="false" ht="15" hidden="false" customHeight="false" outlineLevel="0" collapsed="false">
      <c r="A249" s="6" t="s">
        <v>5477</v>
      </c>
      <c r="B249" s="6" t="s">
        <v>12599</v>
      </c>
      <c r="C249" s="6" t="n">
        <v>1</v>
      </c>
    </row>
    <row r="250" customFormat="false" ht="15" hidden="false" customHeight="false" outlineLevel="0" collapsed="false">
      <c r="A250" s="6" t="s">
        <v>5537</v>
      </c>
      <c r="B250" s="6" t="s">
        <v>12597</v>
      </c>
      <c r="C250" s="6" t="n">
        <v>1</v>
      </c>
    </row>
    <row r="251" customFormat="false" ht="15" hidden="false" customHeight="false" outlineLevel="0" collapsed="false">
      <c r="A251" s="6" t="s">
        <v>5540</v>
      </c>
      <c r="B251" s="6" t="s">
        <v>12602</v>
      </c>
      <c r="C251" s="6" t="n">
        <v>1</v>
      </c>
    </row>
    <row r="252" customFormat="false" ht="15" hidden="false" customHeight="false" outlineLevel="0" collapsed="false">
      <c r="A252" s="6" t="s">
        <v>5546</v>
      </c>
      <c r="B252" s="6" t="s">
        <v>12597</v>
      </c>
      <c r="C252" s="6" t="n">
        <v>1</v>
      </c>
    </row>
    <row r="253" customFormat="false" ht="15" hidden="false" customHeight="false" outlineLevel="0" collapsed="false">
      <c r="A253" s="6" t="s">
        <v>5552</v>
      </c>
      <c r="B253" s="6" t="s">
        <v>12597</v>
      </c>
      <c r="C253" s="6" t="n">
        <v>1</v>
      </c>
    </row>
    <row r="254" customFormat="false" ht="15" hidden="false" customHeight="false" outlineLevel="0" collapsed="false">
      <c r="A254" s="6" t="s">
        <v>5639</v>
      </c>
      <c r="B254" s="6" t="s">
        <v>12599</v>
      </c>
      <c r="C254" s="6" t="n">
        <v>1</v>
      </c>
    </row>
    <row r="255" customFormat="false" ht="15" hidden="false" customHeight="false" outlineLevel="0" collapsed="false">
      <c r="A255" s="6" t="s">
        <v>5646</v>
      </c>
      <c r="B255" s="6" t="s">
        <v>12599</v>
      </c>
      <c r="C255" s="6" t="n">
        <v>1</v>
      </c>
    </row>
    <row r="256" customFormat="false" ht="15" hidden="false" customHeight="false" outlineLevel="0" collapsed="false">
      <c r="A256" s="6" t="s">
        <v>5654</v>
      </c>
      <c r="B256" s="6" t="s">
        <v>12597</v>
      </c>
      <c r="C256" s="6" t="n">
        <v>1</v>
      </c>
    </row>
    <row r="257" customFormat="false" ht="15" hidden="false" customHeight="false" outlineLevel="0" collapsed="false">
      <c r="A257" s="6" t="s">
        <v>5773</v>
      </c>
      <c r="B257" s="6" t="s">
        <v>12598</v>
      </c>
      <c r="C257" s="6" t="n">
        <v>1</v>
      </c>
    </row>
    <row r="258" customFormat="false" ht="15" hidden="false" customHeight="false" outlineLevel="0" collapsed="false">
      <c r="A258" s="6" t="s">
        <v>5848</v>
      </c>
      <c r="B258" s="6" t="s">
        <v>12602</v>
      </c>
      <c r="C258" s="6" t="n">
        <v>1</v>
      </c>
    </row>
    <row r="259" customFormat="false" ht="15" hidden="false" customHeight="false" outlineLevel="0" collapsed="false">
      <c r="A259" s="6" t="s">
        <v>5855</v>
      </c>
      <c r="B259" s="6" t="s">
        <v>12601</v>
      </c>
      <c r="C259" s="6" t="n">
        <v>1</v>
      </c>
    </row>
    <row r="260" customFormat="false" ht="15" hidden="false" customHeight="false" outlineLevel="0" collapsed="false">
      <c r="A260" s="6" t="s">
        <v>5867</v>
      </c>
      <c r="B260" s="6" t="s">
        <v>12598</v>
      </c>
      <c r="C260" s="6" t="n">
        <v>1</v>
      </c>
    </row>
    <row r="261" customFormat="false" ht="15" hidden="false" customHeight="false" outlineLevel="0" collapsed="false">
      <c r="A261" s="6" t="s">
        <v>5906</v>
      </c>
      <c r="B261" s="6" t="s">
        <v>12598</v>
      </c>
      <c r="C261" s="6" t="n">
        <v>1</v>
      </c>
    </row>
    <row r="262" customFormat="false" ht="15" hidden="false" customHeight="false" outlineLevel="0" collapsed="false">
      <c r="A262" s="6" t="s">
        <v>5928</v>
      </c>
      <c r="B262" s="6" t="s">
        <v>12602</v>
      </c>
      <c r="C262" s="6" t="n">
        <v>1</v>
      </c>
    </row>
    <row r="263" customFormat="false" ht="15" hidden="false" customHeight="false" outlineLevel="0" collapsed="false">
      <c r="A263" s="6" t="s">
        <v>5938</v>
      </c>
      <c r="B263" s="6" t="s">
        <v>12599</v>
      </c>
      <c r="C263" s="6" t="n">
        <v>1</v>
      </c>
    </row>
    <row r="264" customFormat="false" ht="15" hidden="false" customHeight="false" outlineLevel="0" collapsed="false">
      <c r="A264" s="6" t="s">
        <v>5959</v>
      </c>
      <c r="B264" s="6" t="s">
        <v>12602</v>
      </c>
      <c r="C264" s="6" t="n">
        <v>1</v>
      </c>
    </row>
    <row r="265" customFormat="false" ht="15" hidden="false" customHeight="false" outlineLevel="0" collapsed="false">
      <c r="A265" s="6" t="s">
        <v>6009</v>
      </c>
      <c r="B265" s="6" t="s">
        <v>12601</v>
      </c>
      <c r="C265" s="6" t="n">
        <v>1</v>
      </c>
    </row>
    <row r="266" customFormat="false" ht="15" hidden="false" customHeight="false" outlineLevel="0" collapsed="false">
      <c r="A266" s="6" t="s">
        <v>6059</v>
      </c>
      <c r="B266" s="6" t="s">
        <v>12597</v>
      </c>
      <c r="C266" s="6" t="n">
        <v>1</v>
      </c>
    </row>
    <row r="267" customFormat="false" ht="15" hidden="false" customHeight="false" outlineLevel="0" collapsed="false">
      <c r="A267" s="6" t="s">
        <v>6102</v>
      </c>
      <c r="B267" s="6" t="s">
        <v>12601</v>
      </c>
      <c r="C267" s="6" t="n">
        <v>1</v>
      </c>
    </row>
    <row r="268" customFormat="false" ht="15" hidden="false" customHeight="false" outlineLevel="0" collapsed="false">
      <c r="A268" s="6" t="s">
        <v>6126</v>
      </c>
      <c r="B268" s="6" t="s">
        <v>12598</v>
      </c>
      <c r="C268" s="6" t="n">
        <v>1</v>
      </c>
    </row>
    <row r="269" customFormat="false" ht="15" hidden="false" customHeight="false" outlineLevel="0" collapsed="false">
      <c r="A269" s="6" t="s">
        <v>6165</v>
      </c>
      <c r="B269" s="6" t="s">
        <v>12597</v>
      </c>
      <c r="C269" s="6" t="n">
        <v>1</v>
      </c>
    </row>
    <row r="270" customFormat="false" ht="15" hidden="false" customHeight="false" outlineLevel="0" collapsed="false">
      <c r="A270" s="6" t="s">
        <v>6191</v>
      </c>
      <c r="B270" s="6" t="s">
        <v>12598</v>
      </c>
      <c r="C270" s="6" t="n">
        <v>1</v>
      </c>
    </row>
    <row r="271" customFormat="false" ht="15" hidden="false" customHeight="false" outlineLevel="0" collapsed="false">
      <c r="A271" s="6" t="s">
        <v>6199</v>
      </c>
      <c r="B271" s="6" t="s">
        <v>12599</v>
      </c>
      <c r="C271" s="6" t="n">
        <v>1</v>
      </c>
    </row>
    <row r="272" customFormat="false" ht="15" hidden="false" customHeight="false" outlineLevel="0" collapsed="false">
      <c r="A272" s="6" t="s">
        <v>6200</v>
      </c>
      <c r="B272" s="6" t="s">
        <v>12602</v>
      </c>
      <c r="C272" s="6" t="n">
        <v>1</v>
      </c>
    </row>
    <row r="273" customFormat="false" ht="15" hidden="false" customHeight="false" outlineLevel="0" collapsed="false">
      <c r="A273" s="6" t="s">
        <v>6224</v>
      </c>
      <c r="B273" s="6" t="s">
        <v>12599</v>
      </c>
      <c r="C273" s="6" t="n">
        <v>1</v>
      </c>
    </row>
    <row r="274" customFormat="false" ht="15" hidden="false" customHeight="false" outlineLevel="0" collapsed="false">
      <c r="A274" s="6" t="s">
        <v>6225</v>
      </c>
      <c r="B274" s="6" t="s">
        <v>12602</v>
      </c>
      <c r="C274" s="6" t="n">
        <v>1</v>
      </c>
    </row>
    <row r="275" customFormat="false" ht="15" hidden="false" customHeight="false" outlineLevel="0" collapsed="false">
      <c r="A275" s="6" t="s">
        <v>6234</v>
      </c>
      <c r="B275" s="6" t="s">
        <v>12602</v>
      </c>
      <c r="C275" s="6" t="n">
        <v>1</v>
      </c>
    </row>
    <row r="276" customFormat="false" ht="15" hidden="false" customHeight="false" outlineLevel="0" collapsed="false">
      <c r="A276" s="6" t="s">
        <v>6241</v>
      </c>
      <c r="B276" s="6" t="s">
        <v>12599</v>
      </c>
      <c r="C276" s="6" t="n">
        <v>1</v>
      </c>
    </row>
    <row r="277" customFormat="false" ht="15" hidden="false" customHeight="false" outlineLevel="0" collapsed="false">
      <c r="A277" s="6" t="s">
        <v>6247</v>
      </c>
      <c r="B277" s="6" t="s">
        <v>12599</v>
      </c>
      <c r="C277" s="6" t="n">
        <v>1</v>
      </c>
    </row>
    <row r="278" customFormat="false" ht="15" hidden="false" customHeight="false" outlineLevel="0" collapsed="false">
      <c r="A278" s="6" t="s">
        <v>6248</v>
      </c>
      <c r="B278" s="6" t="s">
        <v>12599</v>
      </c>
      <c r="C278" s="6" t="n">
        <v>1</v>
      </c>
    </row>
    <row r="279" customFormat="false" ht="15" hidden="false" customHeight="false" outlineLevel="0" collapsed="false">
      <c r="A279" s="6" t="s">
        <v>6267</v>
      </c>
      <c r="B279" s="6" t="s">
        <v>12599</v>
      </c>
      <c r="C279" s="6" t="n">
        <v>1</v>
      </c>
    </row>
    <row r="280" customFormat="false" ht="15" hidden="false" customHeight="false" outlineLevel="0" collapsed="false">
      <c r="A280" s="6" t="s">
        <v>6276</v>
      </c>
      <c r="B280" s="6" t="s">
        <v>12602</v>
      </c>
      <c r="C280" s="6" t="n">
        <v>1</v>
      </c>
    </row>
    <row r="281" customFormat="false" ht="15" hidden="false" customHeight="false" outlineLevel="0" collapsed="false">
      <c r="A281" s="6" t="s">
        <v>6283</v>
      </c>
      <c r="B281" s="6" t="s">
        <v>12598</v>
      </c>
      <c r="C281" s="6" t="n">
        <v>1</v>
      </c>
    </row>
    <row r="282" customFormat="false" ht="15" hidden="false" customHeight="false" outlineLevel="0" collapsed="false">
      <c r="A282" s="6" t="s">
        <v>6296</v>
      </c>
      <c r="B282" s="6" t="s">
        <v>12602</v>
      </c>
      <c r="C282" s="6" t="n">
        <v>1</v>
      </c>
    </row>
    <row r="283" customFormat="false" ht="15" hidden="false" customHeight="false" outlineLevel="0" collapsed="false">
      <c r="A283" s="6" t="s">
        <v>6303</v>
      </c>
      <c r="B283" s="6" t="s">
        <v>12597</v>
      </c>
      <c r="C283" s="6" t="n">
        <v>1</v>
      </c>
    </row>
    <row r="284" customFormat="false" ht="15" hidden="false" customHeight="false" outlineLevel="0" collapsed="false">
      <c r="A284" s="6" t="s">
        <v>6304</v>
      </c>
      <c r="B284" s="6" t="s">
        <v>12602</v>
      </c>
      <c r="C284" s="6" t="n">
        <v>1</v>
      </c>
    </row>
    <row r="285" customFormat="false" ht="15" hidden="false" customHeight="false" outlineLevel="0" collapsed="false">
      <c r="A285" s="6" t="s">
        <v>6309</v>
      </c>
      <c r="B285" s="6" t="s">
        <v>12597</v>
      </c>
      <c r="C285" s="6" t="n">
        <v>1</v>
      </c>
    </row>
    <row r="286" customFormat="false" ht="15" hidden="false" customHeight="false" outlineLevel="0" collapsed="false">
      <c r="A286" s="6" t="s">
        <v>6311</v>
      </c>
      <c r="B286" s="6" t="s">
        <v>12602</v>
      </c>
      <c r="C286" s="6" t="n">
        <v>1</v>
      </c>
    </row>
    <row r="287" customFormat="false" ht="15" hidden="false" customHeight="false" outlineLevel="0" collapsed="false">
      <c r="A287" s="6" t="s">
        <v>6317</v>
      </c>
      <c r="B287" s="6" t="s">
        <v>12597</v>
      </c>
      <c r="C287" s="6" t="n">
        <v>1</v>
      </c>
    </row>
    <row r="288" customFormat="false" ht="15" hidden="false" customHeight="false" outlineLevel="0" collapsed="false">
      <c r="A288" s="6" t="s">
        <v>6319</v>
      </c>
      <c r="B288" s="6" t="s">
        <v>12602</v>
      </c>
      <c r="C288" s="6" t="n">
        <v>1</v>
      </c>
    </row>
    <row r="289" customFormat="false" ht="15" hidden="false" customHeight="false" outlineLevel="0" collapsed="false">
      <c r="A289" s="6" t="s">
        <v>6325</v>
      </c>
      <c r="B289" s="6" t="s">
        <v>12597</v>
      </c>
      <c r="C289" s="6" t="n">
        <v>1</v>
      </c>
    </row>
    <row r="290" customFormat="false" ht="15" hidden="false" customHeight="false" outlineLevel="0" collapsed="false">
      <c r="A290" s="6" t="s">
        <v>6327</v>
      </c>
      <c r="B290" s="6" t="s">
        <v>12602</v>
      </c>
      <c r="C290" s="6" t="n">
        <v>1</v>
      </c>
    </row>
    <row r="291" customFormat="false" ht="15" hidden="false" customHeight="false" outlineLevel="0" collapsed="false">
      <c r="A291" s="6" t="s">
        <v>6333</v>
      </c>
      <c r="B291" s="6" t="s">
        <v>12602</v>
      </c>
      <c r="C291" s="6" t="n">
        <v>1</v>
      </c>
    </row>
    <row r="292" customFormat="false" ht="15" hidden="false" customHeight="false" outlineLevel="0" collapsed="false">
      <c r="A292" s="6" t="s">
        <v>6339</v>
      </c>
      <c r="B292" s="6" t="s">
        <v>12597</v>
      </c>
      <c r="C292" s="6" t="n">
        <v>1</v>
      </c>
    </row>
    <row r="293" customFormat="false" ht="15" hidden="false" customHeight="false" outlineLevel="0" collapsed="false">
      <c r="A293" s="6" t="s">
        <v>6340</v>
      </c>
      <c r="B293" s="6" t="s">
        <v>12597</v>
      </c>
      <c r="C293" s="6" t="n">
        <v>1</v>
      </c>
    </row>
    <row r="294" customFormat="false" ht="15" hidden="false" customHeight="false" outlineLevel="0" collapsed="false">
      <c r="A294" s="6" t="s">
        <v>6342</v>
      </c>
      <c r="B294" s="6" t="s">
        <v>12602</v>
      </c>
      <c r="C294" s="6" t="n">
        <v>1</v>
      </c>
    </row>
    <row r="295" customFormat="false" ht="15" hidden="false" customHeight="false" outlineLevel="0" collapsed="false">
      <c r="A295" s="6" t="s">
        <v>6347</v>
      </c>
      <c r="B295" s="6" t="s">
        <v>12599</v>
      </c>
      <c r="C295" s="6" t="n">
        <v>1</v>
      </c>
    </row>
    <row r="296" customFormat="false" ht="15" hidden="false" customHeight="false" outlineLevel="0" collapsed="false">
      <c r="A296" s="6" t="s">
        <v>6348</v>
      </c>
      <c r="B296" s="6" t="s">
        <v>12599</v>
      </c>
      <c r="C296" s="6" t="n">
        <v>1</v>
      </c>
    </row>
    <row r="297" customFormat="false" ht="15" hidden="false" customHeight="false" outlineLevel="0" collapsed="false">
      <c r="A297" s="6" t="s">
        <v>6349</v>
      </c>
      <c r="B297" s="6" t="s">
        <v>12597</v>
      </c>
      <c r="C297" s="6" t="n">
        <v>1</v>
      </c>
    </row>
    <row r="298" customFormat="false" ht="15" hidden="false" customHeight="false" outlineLevel="0" collapsed="false">
      <c r="A298" s="6" t="s">
        <v>6357</v>
      </c>
      <c r="B298" s="6" t="s">
        <v>12602</v>
      </c>
      <c r="C298" s="6" t="n">
        <v>1</v>
      </c>
    </row>
    <row r="299" customFormat="false" ht="15" hidden="false" customHeight="false" outlineLevel="0" collapsed="false">
      <c r="A299" s="6" t="s">
        <v>6363</v>
      </c>
      <c r="B299" s="6" t="s">
        <v>12597</v>
      </c>
      <c r="C299" s="6" t="n">
        <v>1</v>
      </c>
    </row>
    <row r="300" customFormat="false" ht="15" hidden="false" customHeight="false" outlineLevel="0" collapsed="false">
      <c r="A300" s="6" t="s">
        <v>6365</v>
      </c>
      <c r="B300" s="6" t="s">
        <v>12599</v>
      </c>
      <c r="C300" s="6" t="n">
        <v>1</v>
      </c>
    </row>
    <row r="301" customFormat="false" ht="15" hidden="false" customHeight="false" outlineLevel="0" collapsed="false">
      <c r="A301" s="6" t="s">
        <v>6378</v>
      </c>
      <c r="B301" s="6" t="s">
        <v>12598</v>
      </c>
      <c r="C301" s="6" t="n">
        <v>1</v>
      </c>
    </row>
    <row r="302" customFormat="false" ht="15" hidden="false" customHeight="false" outlineLevel="0" collapsed="false">
      <c r="A302" s="6" t="s">
        <v>6379</v>
      </c>
      <c r="B302" s="6" t="s">
        <v>12602</v>
      </c>
      <c r="C302" s="6" t="n">
        <v>1</v>
      </c>
    </row>
    <row r="303" customFormat="false" ht="15" hidden="false" customHeight="false" outlineLevel="0" collapsed="false">
      <c r="A303" s="6" t="s">
        <v>6384</v>
      </c>
      <c r="B303" s="6" t="s">
        <v>12599</v>
      </c>
      <c r="C303" s="6" t="n">
        <v>1</v>
      </c>
    </row>
    <row r="304" customFormat="false" ht="15" hidden="false" customHeight="false" outlineLevel="0" collapsed="false">
      <c r="A304" s="6" t="s">
        <v>6385</v>
      </c>
      <c r="B304" s="6" t="s">
        <v>12597</v>
      </c>
      <c r="C304" s="6" t="n">
        <v>1</v>
      </c>
    </row>
    <row r="305" customFormat="false" ht="15" hidden="false" customHeight="false" outlineLevel="0" collapsed="false">
      <c r="A305" s="6" t="s">
        <v>6390</v>
      </c>
      <c r="B305" s="6" t="s">
        <v>12598</v>
      </c>
      <c r="C305" s="6" t="n">
        <v>1</v>
      </c>
    </row>
    <row r="306" customFormat="false" ht="15" hidden="false" customHeight="false" outlineLevel="0" collapsed="false">
      <c r="A306" s="6" t="s">
        <v>6391</v>
      </c>
      <c r="B306" s="6" t="s">
        <v>12598</v>
      </c>
      <c r="C306" s="6" t="n">
        <v>1</v>
      </c>
    </row>
    <row r="307" customFormat="false" ht="15" hidden="false" customHeight="false" outlineLevel="0" collapsed="false">
      <c r="A307" s="6" t="s">
        <v>6392</v>
      </c>
      <c r="B307" s="6" t="s">
        <v>12602</v>
      </c>
      <c r="C307" s="6" t="n">
        <v>1</v>
      </c>
    </row>
    <row r="308" customFormat="false" ht="15" hidden="false" customHeight="false" outlineLevel="0" collapsed="false">
      <c r="A308" s="6" t="s">
        <v>4985</v>
      </c>
      <c r="B308" s="6" t="s">
        <v>12602</v>
      </c>
      <c r="C308" s="6" t="n">
        <v>1</v>
      </c>
    </row>
    <row r="309" customFormat="false" ht="15" hidden="false" customHeight="false" outlineLevel="0" collapsed="false">
      <c r="A309" s="6" t="s">
        <v>6414</v>
      </c>
      <c r="B309" s="6" t="s">
        <v>12597</v>
      </c>
      <c r="C309" s="6" t="n">
        <v>1</v>
      </c>
    </row>
    <row r="310" customFormat="false" ht="15" hidden="false" customHeight="false" outlineLevel="0" collapsed="false">
      <c r="A310" s="6" t="s">
        <v>6444</v>
      </c>
      <c r="B310" s="6" t="s">
        <v>12598</v>
      </c>
      <c r="C310" s="6" t="n">
        <v>1</v>
      </c>
    </row>
    <row r="311" customFormat="false" ht="15" hidden="false" customHeight="false" outlineLevel="0" collapsed="false">
      <c r="A311" s="6" t="s">
        <v>6450</v>
      </c>
      <c r="B311" s="6" t="s">
        <v>12600</v>
      </c>
      <c r="C311" s="6" t="n">
        <v>1</v>
      </c>
    </row>
    <row r="312" customFormat="false" ht="15" hidden="false" customHeight="false" outlineLevel="0" collapsed="false">
      <c r="A312" s="6" t="s">
        <v>895</v>
      </c>
      <c r="B312" s="6" t="s">
        <v>12602</v>
      </c>
      <c r="C312" s="6" t="n">
        <v>1</v>
      </c>
    </row>
    <row r="313" customFormat="false" ht="15" hidden="false" customHeight="false" outlineLevel="0" collapsed="false">
      <c r="A313" s="6" t="s">
        <v>6470</v>
      </c>
      <c r="B313" s="6" t="s">
        <v>12602</v>
      </c>
      <c r="C313" s="6" t="n">
        <v>1</v>
      </c>
    </row>
    <row r="314" customFormat="false" ht="15" hidden="false" customHeight="false" outlineLevel="0" collapsed="false">
      <c r="A314" s="6" t="s">
        <v>6477</v>
      </c>
      <c r="B314" s="6" t="s">
        <v>12598</v>
      </c>
      <c r="C314" s="6" t="n">
        <v>1</v>
      </c>
    </row>
    <row r="315" customFormat="false" ht="15" hidden="false" customHeight="false" outlineLevel="0" collapsed="false">
      <c r="A315" s="6" t="s">
        <v>1468</v>
      </c>
      <c r="B315" s="6" t="s">
        <v>12602</v>
      </c>
      <c r="C315" s="6" t="n">
        <v>1</v>
      </c>
    </row>
    <row r="316" customFormat="false" ht="15" hidden="false" customHeight="false" outlineLevel="0" collapsed="false">
      <c r="A316" s="6" t="s">
        <v>6485</v>
      </c>
      <c r="B316" s="6" t="s">
        <v>12598</v>
      </c>
      <c r="C316" s="6" t="n">
        <v>1</v>
      </c>
    </row>
    <row r="317" customFormat="false" ht="15" hidden="false" customHeight="false" outlineLevel="0" collapsed="false">
      <c r="A317" s="6" t="s">
        <v>6492</v>
      </c>
      <c r="B317" s="6" t="s">
        <v>12599</v>
      </c>
      <c r="C317" s="6" t="n">
        <v>1</v>
      </c>
    </row>
    <row r="318" customFormat="false" ht="15" hidden="false" customHeight="false" outlineLevel="0" collapsed="false">
      <c r="A318" s="6" t="s">
        <v>6499</v>
      </c>
      <c r="B318" s="6" t="s">
        <v>12602</v>
      </c>
      <c r="C318" s="6" t="n">
        <v>1</v>
      </c>
    </row>
    <row r="319" customFormat="false" ht="15" hidden="false" customHeight="false" outlineLevel="0" collapsed="false">
      <c r="A319" s="6" t="s">
        <v>6507</v>
      </c>
      <c r="B319" s="6" t="s">
        <v>12599</v>
      </c>
      <c r="C319" s="6" t="n">
        <v>1</v>
      </c>
    </row>
    <row r="320" customFormat="false" ht="15" hidden="false" customHeight="false" outlineLevel="0" collapsed="false">
      <c r="A320" s="6" t="s">
        <v>6520</v>
      </c>
      <c r="B320" s="6" t="s">
        <v>12598</v>
      </c>
      <c r="C320" s="6" t="n">
        <v>1</v>
      </c>
    </row>
    <row r="321" customFormat="false" ht="15" hidden="false" customHeight="false" outlineLevel="0" collapsed="false">
      <c r="A321" s="6" t="s">
        <v>6533</v>
      </c>
      <c r="B321" s="6" t="s">
        <v>12599</v>
      </c>
      <c r="C321" s="6" t="n">
        <v>1</v>
      </c>
    </row>
    <row r="322" customFormat="false" ht="15" hidden="false" customHeight="false" outlineLevel="0" collapsed="false">
      <c r="A322" s="6" t="s">
        <v>6549</v>
      </c>
      <c r="B322" s="6" t="s">
        <v>12599</v>
      </c>
      <c r="C322" s="6" t="n">
        <v>1</v>
      </c>
    </row>
    <row r="323" customFormat="false" ht="15" hidden="false" customHeight="false" outlineLevel="0" collapsed="false">
      <c r="A323" s="6" t="s">
        <v>6576</v>
      </c>
      <c r="B323" s="6" t="s">
        <v>12597</v>
      </c>
      <c r="C323" s="6" t="n">
        <v>1</v>
      </c>
    </row>
    <row r="324" customFormat="false" ht="15" hidden="false" customHeight="false" outlineLevel="0" collapsed="false">
      <c r="A324" s="6" t="s">
        <v>6586</v>
      </c>
      <c r="B324" s="6" t="s">
        <v>12599</v>
      </c>
      <c r="C324" s="6" t="n">
        <v>1</v>
      </c>
    </row>
    <row r="325" customFormat="false" ht="15" hidden="false" customHeight="false" outlineLevel="0" collapsed="false">
      <c r="A325" s="6" t="s">
        <v>6588</v>
      </c>
      <c r="B325" s="6" t="s">
        <v>12602</v>
      </c>
      <c r="C325" s="6" t="n">
        <v>1</v>
      </c>
    </row>
    <row r="326" customFormat="false" ht="15" hidden="false" customHeight="false" outlineLevel="0" collapsed="false">
      <c r="A326" s="6" t="s">
        <v>6595</v>
      </c>
      <c r="B326" s="6" t="s">
        <v>12599</v>
      </c>
      <c r="C326" s="6" t="n">
        <v>1</v>
      </c>
    </row>
    <row r="327" customFormat="false" ht="15" hidden="false" customHeight="false" outlineLevel="0" collapsed="false">
      <c r="A327" s="6" t="s">
        <v>6597</v>
      </c>
      <c r="B327" s="6" t="s">
        <v>12599</v>
      </c>
      <c r="C327" s="6" t="n">
        <v>1</v>
      </c>
    </row>
    <row r="328" customFormat="false" ht="15" hidden="false" customHeight="false" outlineLevel="0" collapsed="false">
      <c r="A328" s="6" t="s">
        <v>6605</v>
      </c>
      <c r="B328" s="6" t="s">
        <v>12599</v>
      </c>
      <c r="C328" s="6" t="n">
        <v>1</v>
      </c>
    </row>
    <row r="329" customFormat="false" ht="15" hidden="false" customHeight="false" outlineLevel="0" collapsed="false">
      <c r="A329" s="6" t="s">
        <v>6611</v>
      </c>
      <c r="B329" s="6" t="s">
        <v>12602</v>
      </c>
      <c r="C329" s="6" t="n">
        <v>1</v>
      </c>
    </row>
    <row r="330" customFormat="false" ht="15" hidden="false" customHeight="false" outlineLevel="0" collapsed="false">
      <c r="A330" s="6" t="s">
        <v>6619</v>
      </c>
      <c r="B330" s="6" t="s">
        <v>12599</v>
      </c>
      <c r="C330" s="6" t="n">
        <v>1</v>
      </c>
    </row>
    <row r="331" customFormat="false" ht="15" hidden="false" customHeight="false" outlineLevel="0" collapsed="false">
      <c r="A331" s="6" t="s">
        <v>6620</v>
      </c>
      <c r="B331" s="6" t="s">
        <v>12599</v>
      </c>
      <c r="C331" s="6" t="n">
        <v>1</v>
      </c>
    </row>
    <row r="332" customFormat="false" ht="15" hidden="false" customHeight="false" outlineLevel="0" collapsed="false">
      <c r="A332" s="6" t="s">
        <v>6627</v>
      </c>
      <c r="B332" s="6" t="s">
        <v>12597</v>
      </c>
      <c r="C332" s="6" t="n">
        <v>1</v>
      </c>
    </row>
    <row r="333" customFormat="false" ht="15" hidden="false" customHeight="false" outlineLevel="0" collapsed="false">
      <c r="A333" s="6" t="s">
        <v>6628</v>
      </c>
      <c r="B333" s="6" t="s">
        <v>12602</v>
      </c>
      <c r="C333" s="6" t="n">
        <v>1</v>
      </c>
    </row>
    <row r="334" customFormat="false" ht="15" hidden="false" customHeight="false" outlineLevel="0" collapsed="false">
      <c r="A334" s="6" t="s">
        <v>6639</v>
      </c>
      <c r="B334" s="6" t="s">
        <v>12598</v>
      </c>
      <c r="C334" s="6" t="n">
        <v>1</v>
      </c>
    </row>
    <row r="335" customFormat="false" ht="15" hidden="false" customHeight="false" outlineLevel="0" collapsed="false">
      <c r="A335" s="6" t="s">
        <v>6655</v>
      </c>
      <c r="B335" s="6" t="s">
        <v>12599</v>
      </c>
      <c r="C335" s="6" t="n">
        <v>1</v>
      </c>
    </row>
    <row r="336" customFormat="false" ht="15" hidden="false" customHeight="false" outlineLevel="0" collapsed="false">
      <c r="A336" s="6" t="s">
        <v>6656</v>
      </c>
      <c r="B336" s="6" t="s">
        <v>12597</v>
      </c>
      <c r="C336" s="6" t="n">
        <v>1</v>
      </c>
    </row>
    <row r="337" customFormat="false" ht="15" hidden="false" customHeight="false" outlineLevel="0" collapsed="false">
      <c r="A337" s="6" t="s">
        <v>6668</v>
      </c>
      <c r="B337" s="6" t="s">
        <v>12599</v>
      </c>
      <c r="C337" s="6" t="n">
        <v>1</v>
      </c>
    </row>
    <row r="338" customFormat="false" ht="15" hidden="false" customHeight="false" outlineLevel="0" collapsed="false">
      <c r="A338" s="6" t="s">
        <v>6675</v>
      </c>
      <c r="B338" s="6" t="s">
        <v>12597</v>
      </c>
      <c r="C338" s="6" t="n">
        <v>1</v>
      </c>
    </row>
    <row r="339" customFormat="false" ht="15" hidden="false" customHeight="false" outlineLevel="0" collapsed="false">
      <c r="A339" s="6" t="s">
        <v>6688</v>
      </c>
      <c r="B339" s="6" t="s">
        <v>12597</v>
      </c>
      <c r="C339" s="6" t="n">
        <v>1</v>
      </c>
    </row>
    <row r="340" customFormat="false" ht="15" hidden="false" customHeight="false" outlineLevel="0" collapsed="false">
      <c r="A340" s="6" t="s">
        <v>6689</v>
      </c>
      <c r="B340" s="6" t="s">
        <v>12598</v>
      </c>
      <c r="C340" s="6" t="n">
        <v>1</v>
      </c>
    </row>
    <row r="341" customFormat="false" ht="15" hidden="false" customHeight="false" outlineLevel="0" collapsed="false">
      <c r="A341" s="6" t="s">
        <v>6703</v>
      </c>
      <c r="B341" s="6" t="s">
        <v>12597</v>
      </c>
      <c r="C341" s="6" t="n">
        <v>1</v>
      </c>
    </row>
    <row r="342" customFormat="false" ht="15" hidden="false" customHeight="false" outlineLevel="0" collapsed="false">
      <c r="A342" s="6" t="s">
        <v>6710</v>
      </c>
      <c r="B342" s="6" t="s">
        <v>12597</v>
      </c>
      <c r="C342" s="6" t="n">
        <v>1</v>
      </c>
    </row>
    <row r="343" customFormat="false" ht="15" hidden="false" customHeight="false" outlineLevel="0" collapsed="false">
      <c r="A343" s="6" t="s">
        <v>6723</v>
      </c>
      <c r="B343" s="6" t="s">
        <v>12597</v>
      </c>
      <c r="C343" s="6" t="n">
        <v>1</v>
      </c>
    </row>
    <row r="344" customFormat="false" ht="15" hidden="false" customHeight="false" outlineLevel="0" collapsed="false">
      <c r="A344" s="6" t="s">
        <v>6729</v>
      </c>
      <c r="B344" s="6" t="s">
        <v>12598</v>
      </c>
      <c r="C344" s="6" t="n">
        <v>1</v>
      </c>
    </row>
    <row r="345" customFormat="false" ht="15" hidden="false" customHeight="false" outlineLevel="0" collapsed="false">
      <c r="A345" s="6" t="s">
        <v>6730</v>
      </c>
      <c r="B345" s="6" t="s">
        <v>12601</v>
      </c>
      <c r="C345" s="6" t="n">
        <v>1</v>
      </c>
    </row>
    <row r="346" customFormat="false" ht="15" hidden="false" customHeight="false" outlineLevel="0" collapsed="false">
      <c r="A346" s="6" t="s">
        <v>6731</v>
      </c>
      <c r="B346" s="6" t="s">
        <v>12597</v>
      </c>
      <c r="C346" s="6" t="n">
        <v>1</v>
      </c>
    </row>
    <row r="347" customFormat="false" ht="15" hidden="false" customHeight="false" outlineLevel="0" collapsed="false">
      <c r="A347" s="6" t="s">
        <v>6744</v>
      </c>
      <c r="B347" s="6" t="s">
        <v>12599</v>
      </c>
      <c r="C347" s="6" t="n">
        <v>1</v>
      </c>
    </row>
    <row r="348" customFormat="false" ht="15" hidden="false" customHeight="false" outlineLevel="0" collapsed="false">
      <c r="A348" s="6" t="s">
        <v>6751</v>
      </c>
      <c r="B348" s="6" t="s">
        <v>12599</v>
      </c>
      <c r="C348" s="6" t="n">
        <v>1</v>
      </c>
    </row>
    <row r="349" customFormat="false" ht="15" hidden="false" customHeight="false" outlineLevel="0" collapsed="false">
      <c r="A349" s="6" t="s">
        <v>6759</v>
      </c>
      <c r="B349" s="6" t="s">
        <v>12597</v>
      </c>
      <c r="C349" s="6" t="n">
        <v>1</v>
      </c>
    </row>
    <row r="350" customFormat="false" ht="15" hidden="false" customHeight="false" outlineLevel="0" collapsed="false">
      <c r="A350" s="6" t="s">
        <v>6760</v>
      </c>
      <c r="B350" s="6" t="s">
        <v>12597</v>
      </c>
      <c r="C350" s="6" t="n">
        <v>1</v>
      </c>
    </row>
    <row r="351" customFormat="false" ht="15" hidden="false" customHeight="false" outlineLevel="0" collapsed="false">
      <c r="A351" s="6" t="s">
        <v>6761</v>
      </c>
      <c r="B351" s="6" t="s">
        <v>12597</v>
      </c>
      <c r="C351" s="6" t="n">
        <v>1</v>
      </c>
    </row>
    <row r="352" customFormat="false" ht="15" hidden="false" customHeight="false" outlineLevel="0" collapsed="false">
      <c r="A352" s="6" t="s">
        <v>6762</v>
      </c>
      <c r="B352" s="6" t="s">
        <v>12602</v>
      </c>
      <c r="C352" s="6" t="n">
        <v>1</v>
      </c>
    </row>
    <row r="353" customFormat="false" ht="15" hidden="false" customHeight="false" outlineLevel="0" collapsed="false">
      <c r="A353" s="6" t="s">
        <v>6768</v>
      </c>
      <c r="B353" s="6" t="s">
        <v>12602</v>
      </c>
      <c r="C353" s="6" t="n">
        <v>1</v>
      </c>
    </row>
    <row r="354" customFormat="false" ht="15" hidden="false" customHeight="false" outlineLevel="0" collapsed="false">
      <c r="A354" s="6" t="s">
        <v>6776</v>
      </c>
      <c r="B354" s="6" t="s">
        <v>12598</v>
      </c>
      <c r="C354" s="6" t="n">
        <v>1</v>
      </c>
    </row>
    <row r="355" customFormat="false" ht="15" hidden="false" customHeight="false" outlineLevel="0" collapsed="false">
      <c r="A355" s="6" t="s">
        <v>6785</v>
      </c>
      <c r="B355" s="6" t="s">
        <v>12598</v>
      </c>
      <c r="C355" s="6" t="n">
        <v>1</v>
      </c>
    </row>
    <row r="356" customFormat="false" ht="15" hidden="false" customHeight="false" outlineLevel="0" collapsed="false">
      <c r="A356" s="6" t="s">
        <v>6791</v>
      </c>
      <c r="B356" s="6" t="s">
        <v>12597</v>
      </c>
      <c r="C356" s="6" t="n">
        <v>1</v>
      </c>
    </row>
    <row r="357" customFormat="false" ht="15" hidden="false" customHeight="false" outlineLevel="0" collapsed="false">
      <c r="A357" s="6" t="s">
        <v>6797</v>
      </c>
      <c r="B357" s="6" t="s">
        <v>12598</v>
      </c>
      <c r="C357" s="6" t="n">
        <v>1</v>
      </c>
    </row>
    <row r="358" customFormat="false" ht="15" hidden="false" customHeight="false" outlineLevel="0" collapsed="false">
      <c r="A358" s="6" t="s">
        <v>6798</v>
      </c>
      <c r="B358" s="6" t="s">
        <v>12598</v>
      </c>
      <c r="C358" s="6" t="n">
        <v>1</v>
      </c>
    </row>
    <row r="359" customFormat="false" ht="15" hidden="false" customHeight="false" outlineLevel="0" collapsed="false">
      <c r="A359" s="6" t="s">
        <v>6807</v>
      </c>
      <c r="B359" s="6" t="s">
        <v>12599</v>
      </c>
      <c r="C359" s="6" t="n">
        <v>1</v>
      </c>
    </row>
    <row r="360" customFormat="false" ht="15" hidden="false" customHeight="false" outlineLevel="0" collapsed="false">
      <c r="A360" s="6" t="s">
        <v>6808</v>
      </c>
      <c r="B360" s="6" t="s">
        <v>12599</v>
      </c>
      <c r="C360" s="6" t="n">
        <v>1</v>
      </c>
    </row>
    <row r="361" customFormat="false" ht="15" hidden="false" customHeight="false" outlineLevel="0" collapsed="false">
      <c r="A361" s="6" t="s">
        <v>6817</v>
      </c>
      <c r="B361" s="6" t="s">
        <v>12597</v>
      </c>
      <c r="C361" s="6" t="n">
        <v>1</v>
      </c>
    </row>
    <row r="362" customFormat="false" ht="15" hidden="false" customHeight="false" outlineLevel="0" collapsed="false">
      <c r="A362" s="6" t="s">
        <v>6839</v>
      </c>
      <c r="B362" s="6" t="s">
        <v>12599</v>
      </c>
      <c r="C362" s="6" t="n">
        <v>1</v>
      </c>
    </row>
    <row r="363" customFormat="false" ht="15" hidden="false" customHeight="false" outlineLevel="0" collapsed="false">
      <c r="A363" s="6" t="s">
        <v>6840</v>
      </c>
      <c r="B363" s="6" t="s">
        <v>12599</v>
      </c>
      <c r="C363" s="6" t="n">
        <v>1</v>
      </c>
    </row>
    <row r="364" customFormat="false" ht="15" hidden="false" customHeight="false" outlineLevel="0" collapsed="false">
      <c r="A364" s="6" t="s">
        <v>6847</v>
      </c>
      <c r="B364" s="6" t="s">
        <v>12597</v>
      </c>
      <c r="C364" s="6" t="n">
        <v>1</v>
      </c>
    </row>
    <row r="365" customFormat="false" ht="15" hidden="false" customHeight="false" outlineLevel="0" collapsed="false">
      <c r="A365" s="6" t="s">
        <v>6862</v>
      </c>
      <c r="B365" s="6" t="s">
        <v>12602</v>
      </c>
      <c r="C365" s="6" t="n">
        <v>1</v>
      </c>
    </row>
    <row r="366" customFormat="false" ht="15" hidden="false" customHeight="false" outlineLevel="0" collapsed="false">
      <c r="A366" s="6" t="s">
        <v>6869</v>
      </c>
      <c r="B366" s="6" t="s">
        <v>12597</v>
      </c>
      <c r="C366" s="6" t="n">
        <v>1</v>
      </c>
    </row>
    <row r="367" customFormat="false" ht="15" hidden="false" customHeight="false" outlineLevel="0" collapsed="false">
      <c r="A367" s="6" t="s">
        <v>6870</v>
      </c>
      <c r="B367" s="6" t="s">
        <v>12602</v>
      </c>
      <c r="C367" s="6" t="n">
        <v>1</v>
      </c>
    </row>
    <row r="368" customFormat="false" ht="15" hidden="false" customHeight="false" outlineLevel="0" collapsed="false">
      <c r="A368" s="6" t="s">
        <v>6916</v>
      </c>
      <c r="B368" s="6" t="s">
        <v>12599</v>
      </c>
      <c r="C368" s="6" t="n">
        <v>1</v>
      </c>
    </row>
    <row r="369" customFormat="false" ht="15" hidden="false" customHeight="false" outlineLevel="0" collapsed="false">
      <c r="A369" s="6" t="s">
        <v>6917</v>
      </c>
      <c r="B369" s="6" t="s">
        <v>12602</v>
      </c>
      <c r="C369" s="6" t="n">
        <v>1</v>
      </c>
    </row>
    <row r="370" customFormat="false" ht="15" hidden="false" customHeight="false" outlineLevel="0" collapsed="false">
      <c r="A370" s="6" t="s">
        <v>6929</v>
      </c>
      <c r="B370" s="6" t="s">
        <v>12597</v>
      </c>
      <c r="C370" s="6" t="n">
        <v>1</v>
      </c>
    </row>
    <row r="371" customFormat="false" ht="15" hidden="false" customHeight="false" outlineLevel="0" collapsed="false">
      <c r="A371" s="6" t="s">
        <v>6940</v>
      </c>
      <c r="B371" s="6" t="s">
        <v>12599</v>
      </c>
      <c r="C371" s="6" t="n">
        <v>1</v>
      </c>
    </row>
    <row r="372" customFormat="false" ht="15" hidden="false" customHeight="false" outlineLevel="0" collapsed="false">
      <c r="A372" s="6" t="s">
        <v>6976</v>
      </c>
      <c r="B372" s="6" t="s">
        <v>12599</v>
      </c>
      <c r="C372" s="6" t="n">
        <v>1</v>
      </c>
    </row>
    <row r="373" customFormat="false" ht="15" hidden="false" customHeight="false" outlineLevel="0" collapsed="false">
      <c r="A373" s="6" t="s">
        <v>6983</v>
      </c>
      <c r="B373" s="6" t="s">
        <v>12599</v>
      </c>
      <c r="C373" s="6" t="n">
        <v>1</v>
      </c>
    </row>
    <row r="374" customFormat="false" ht="15" hidden="false" customHeight="false" outlineLevel="0" collapsed="false">
      <c r="A374" s="6" t="s">
        <v>7064</v>
      </c>
      <c r="B374" s="6" t="s">
        <v>12601</v>
      </c>
      <c r="C374" s="6" t="n">
        <v>1</v>
      </c>
    </row>
    <row r="375" customFormat="false" ht="15" hidden="false" customHeight="false" outlineLevel="0" collapsed="false">
      <c r="A375" s="6" t="s">
        <v>7095</v>
      </c>
      <c r="B375" s="6" t="s">
        <v>12598</v>
      </c>
      <c r="C375" s="6" t="n">
        <v>1</v>
      </c>
    </row>
    <row r="376" customFormat="false" ht="15" hidden="false" customHeight="false" outlineLevel="0" collapsed="false">
      <c r="A376" s="6" t="s">
        <v>7152</v>
      </c>
      <c r="B376" s="6" t="s">
        <v>12598</v>
      </c>
      <c r="C376" s="6" t="n">
        <v>1</v>
      </c>
    </row>
    <row r="377" customFormat="false" ht="15" hidden="false" customHeight="false" outlineLevel="0" collapsed="false">
      <c r="A377" s="6" t="s">
        <v>7159</v>
      </c>
      <c r="B377" s="6" t="s">
        <v>12597</v>
      </c>
      <c r="C377" s="6" t="n">
        <v>1</v>
      </c>
    </row>
    <row r="378" customFormat="false" ht="15" hidden="false" customHeight="false" outlineLevel="0" collapsed="false">
      <c r="A378" s="6" t="s">
        <v>7193</v>
      </c>
      <c r="B378" s="6" t="s">
        <v>12601</v>
      </c>
      <c r="C378" s="6" t="n">
        <v>1</v>
      </c>
    </row>
    <row r="379" customFormat="false" ht="15" hidden="false" customHeight="false" outlineLevel="0" collapsed="false">
      <c r="A379" s="6" t="s">
        <v>7208</v>
      </c>
      <c r="B379" s="6" t="s">
        <v>12598</v>
      </c>
      <c r="C379" s="6" t="n">
        <v>1</v>
      </c>
    </row>
    <row r="380" customFormat="false" ht="15" hidden="false" customHeight="false" outlineLevel="0" collapsed="false">
      <c r="A380" s="6" t="s">
        <v>7215</v>
      </c>
      <c r="B380" s="6" t="s">
        <v>12599</v>
      </c>
      <c r="C380" s="6" t="n">
        <v>1</v>
      </c>
    </row>
    <row r="381" customFormat="false" ht="15" hidden="false" customHeight="false" outlineLevel="0" collapsed="false">
      <c r="A381" s="6" t="s">
        <v>7216</v>
      </c>
      <c r="B381" s="6" t="s">
        <v>12599</v>
      </c>
      <c r="C381" s="6" t="n">
        <v>1</v>
      </c>
    </row>
    <row r="382" customFormat="false" ht="15" hidden="false" customHeight="false" outlineLevel="0" collapsed="false">
      <c r="A382" s="6" t="s">
        <v>7238</v>
      </c>
      <c r="B382" s="6" t="s">
        <v>12599</v>
      </c>
      <c r="C382" s="6" t="n">
        <v>1</v>
      </c>
    </row>
    <row r="383" customFormat="false" ht="15" hidden="false" customHeight="false" outlineLevel="0" collapsed="false">
      <c r="A383" s="6" t="s">
        <v>7245</v>
      </c>
      <c r="B383" s="6" t="s">
        <v>12598</v>
      </c>
      <c r="C383" s="6" t="n">
        <v>1</v>
      </c>
    </row>
  </sheetData>
  <autoFilter ref="A1:C3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5" t="s">
        <v>12603</v>
      </c>
      <c r="B1" s="5" t="s">
        <v>12604</v>
      </c>
      <c r="C1" s="5" t="s">
        <v>12605</v>
      </c>
      <c r="D1" s="5" t="s">
        <v>12606</v>
      </c>
      <c r="E1" s="5" t="s">
        <v>12607</v>
      </c>
      <c r="F1" s="5" t="s">
        <v>12608</v>
      </c>
      <c r="G1" s="5" t="s">
        <v>12609</v>
      </c>
      <c r="H1" s="5" t="s">
        <v>12610</v>
      </c>
      <c r="I1" s="5" t="s">
        <v>12611</v>
      </c>
      <c r="J1" s="5" t="s">
        <v>5690</v>
      </c>
      <c r="K1" s="5" t="s">
        <v>12612</v>
      </c>
      <c r="L1" s="5" t="s">
        <v>12613</v>
      </c>
      <c r="M1" s="5" t="s">
        <v>12614</v>
      </c>
      <c r="N1" s="5" t="s">
        <v>12615</v>
      </c>
    </row>
    <row r="2" customFormat="false" ht="15" hidden="false" customHeight="false" outlineLevel="0" collapsed="false">
      <c r="A2" s="6" t="n">
        <v>1</v>
      </c>
      <c r="B2" s="6" t="s">
        <v>12616</v>
      </c>
      <c r="C2" s="6" t="s">
        <v>12617</v>
      </c>
      <c r="D2" s="6" t="s">
        <v>4891</v>
      </c>
      <c r="E2" s="6" t="s">
        <v>4892</v>
      </c>
      <c r="F2" s="6" t="s">
        <v>758</v>
      </c>
      <c r="G2" s="6" t="s">
        <v>759</v>
      </c>
      <c r="H2" s="6" t="s">
        <v>754</v>
      </c>
      <c r="I2" s="6" t="s">
        <v>6771</v>
      </c>
      <c r="J2" s="6" t="s">
        <v>6772</v>
      </c>
      <c r="K2" s="6" t="s">
        <v>5607</v>
      </c>
      <c r="L2" s="6" t="s">
        <v>5609</v>
      </c>
      <c r="M2" s="6" t="s">
        <v>1176</v>
      </c>
      <c r="N2" s="6" t="s">
        <v>1171</v>
      </c>
    </row>
    <row r="3" customFormat="false" ht="15" hidden="false" customHeight="false" outlineLevel="0" collapsed="false">
      <c r="A3" s="6" t="n">
        <v>2</v>
      </c>
      <c r="B3" s="6" t="s">
        <v>12618</v>
      </c>
      <c r="C3" s="6" t="s">
        <v>12619</v>
      </c>
      <c r="D3" s="6" t="s">
        <v>191</v>
      </c>
      <c r="E3" s="6" t="s">
        <v>192</v>
      </c>
      <c r="F3" s="6" t="s">
        <v>2148</v>
      </c>
      <c r="G3" s="6" t="s">
        <v>2149</v>
      </c>
      <c r="H3" s="6" t="s">
        <v>821</v>
      </c>
      <c r="I3" s="6" t="s">
        <v>5778</v>
      </c>
      <c r="J3" s="6" t="s">
        <v>5779</v>
      </c>
      <c r="K3" s="6" t="s">
        <v>4106</v>
      </c>
      <c r="L3" s="6" t="s">
        <v>4108</v>
      </c>
      <c r="M3" s="6" t="s">
        <v>355</v>
      </c>
      <c r="N3" s="6" t="s">
        <v>302</v>
      </c>
    </row>
    <row r="4" customFormat="false" ht="15" hidden="false" customHeight="false" outlineLevel="0" collapsed="false">
      <c r="A4" s="6" t="n">
        <v>3</v>
      </c>
      <c r="B4" s="6" t="s">
        <v>12620</v>
      </c>
      <c r="C4" s="6" t="s">
        <v>12621</v>
      </c>
      <c r="D4" s="6" t="s">
        <v>2839</v>
      </c>
      <c r="E4" s="6" t="s">
        <v>2840</v>
      </c>
      <c r="F4" s="6" t="s">
        <v>1827</v>
      </c>
      <c r="G4" s="6" t="s">
        <v>1828</v>
      </c>
      <c r="H4" s="6" t="s">
        <v>1670</v>
      </c>
      <c r="I4" s="6" t="s">
        <v>5865</v>
      </c>
      <c r="J4" s="6" t="s">
        <v>5866</v>
      </c>
      <c r="K4" s="6" t="s">
        <v>3886</v>
      </c>
      <c r="L4" s="6" t="s">
        <v>3837</v>
      </c>
      <c r="M4" s="6" t="s">
        <v>1233</v>
      </c>
      <c r="N4" s="6" t="s">
        <v>1200</v>
      </c>
    </row>
    <row r="5" customFormat="false" ht="15" hidden="false" customHeight="false" outlineLevel="0" collapsed="false">
      <c r="A5" s="6" t="n">
        <v>4</v>
      </c>
      <c r="B5" s="6" t="s">
        <v>12622</v>
      </c>
      <c r="C5" s="6" t="s">
        <v>12623</v>
      </c>
      <c r="D5" s="6" t="s">
        <v>3304</v>
      </c>
      <c r="E5" s="6" t="s">
        <v>3305</v>
      </c>
      <c r="F5" s="6" t="s">
        <v>1039</v>
      </c>
      <c r="G5" s="6" t="s">
        <v>1040</v>
      </c>
      <c r="H5" s="6" t="s">
        <v>895</v>
      </c>
      <c r="I5" s="6" t="s">
        <v>6100</v>
      </c>
      <c r="J5" s="6" t="s">
        <v>6101</v>
      </c>
      <c r="K5" s="6" t="s">
        <v>5239</v>
      </c>
      <c r="L5" s="6" t="s">
        <v>5201</v>
      </c>
      <c r="M5" s="6" t="s">
        <v>689</v>
      </c>
      <c r="N5" s="6" t="s">
        <v>591</v>
      </c>
    </row>
    <row r="6" customFormat="false" ht="15" hidden="false" customHeight="false" outlineLevel="0" collapsed="false">
      <c r="A6" s="6" t="n">
        <v>5</v>
      </c>
      <c r="B6" s="6" t="s">
        <v>12624</v>
      </c>
      <c r="C6" s="6" t="s">
        <v>12625</v>
      </c>
      <c r="D6" s="6" t="s">
        <v>4417</v>
      </c>
      <c r="E6" s="6" t="s">
        <v>4418</v>
      </c>
      <c r="F6" s="6" t="s">
        <v>881</v>
      </c>
      <c r="G6" s="6" t="s">
        <v>882</v>
      </c>
      <c r="H6" s="6" t="s">
        <v>808</v>
      </c>
      <c r="I6" s="6" t="s">
        <v>5972</v>
      </c>
      <c r="J6" s="6" t="s">
        <v>5973</v>
      </c>
      <c r="K6" s="6" t="s">
        <v>3062</v>
      </c>
      <c r="L6" s="6" t="s">
        <v>3030</v>
      </c>
      <c r="M6" s="6" t="s">
        <v>411</v>
      </c>
      <c r="N6" s="6" t="s">
        <v>397</v>
      </c>
    </row>
    <row r="7" customFormat="false" ht="15" hidden="false" customHeight="false" outlineLevel="0" collapsed="false">
      <c r="A7" s="6" t="n">
        <v>6</v>
      </c>
      <c r="B7" s="6" t="s">
        <v>12626</v>
      </c>
      <c r="C7" s="6" t="s">
        <v>12627</v>
      </c>
      <c r="D7" s="6" t="s">
        <v>2887</v>
      </c>
      <c r="E7" s="6" t="s">
        <v>2888</v>
      </c>
      <c r="F7" s="6" t="s">
        <v>1176</v>
      </c>
      <c r="G7" s="6" t="s">
        <v>1177</v>
      </c>
      <c r="H7" s="6" t="s">
        <v>1171</v>
      </c>
      <c r="I7" s="6" t="s">
        <v>6221</v>
      </c>
      <c r="J7" s="6" t="s">
        <v>6222</v>
      </c>
      <c r="K7" s="6" t="s">
        <v>2640</v>
      </c>
      <c r="L7" s="6" t="s">
        <v>2450</v>
      </c>
      <c r="M7" s="6" t="s">
        <v>350</v>
      </c>
      <c r="N7" s="6" t="s">
        <v>302</v>
      </c>
    </row>
    <row r="8" customFormat="false" ht="15" hidden="false" customHeight="false" outlineLevel="0" collapsed="false">
      <c r="A8" s="6" t="n">
        <v>7</v>
      </c>
      <c r="B8" s="6" t="s">
        <v>12628</v>
      </c>
      <c r="C8" s="6" t="s">
        <v>12629</v>
      </c>
      <c r="D8" s="6" t="s">
        <v>1910</v>
      </c>
      <c r="E8" s="6" t="s">
        <v>1911</v>
      </c>
      <c r="F8" s="6" t="s">
        <v>1836</v>
      </c>
      <c r="G8" s="6" t="s">
        <v>1837</v>
      </c>
      <c r="H8" s="6" t="s">
        <v>1670</v>
      </c>
      <c r="I8" s="6" t="s">
        <v>5770</v>
      </c>
      <c r="J8" s="6" t="s">
        <v>5771</v>
      </c>
      <c r="K8" s="6" t="s">
        <v>2227</v>
      </c>
      <c r="L8" s="6" t="s">
        <v>2190</v>
      </c>
      <c r="M8" s="6" t="s">
        <v>1169</v>
      </c>
      <c r="N8" s="6" t="s">
        <v>1171</v>
      </c>
    </row>
    <row r="9" customFormat="false" ht="15" hidden="false" customHeight="false" outlineLevel="0" collapsed="false">
      <c r="A9" s="6" t="n">
        <v>8</v>
      </c>
      <c r="B9" s="6" t="s">
        <v>12630</v>
      </c>
      <c r="C9" s="6" t="s">
        <v>12617</v>
      </c>
      <c r="D9" s="6" t="s">
        <v>4859</v>
      </c>
      <c r="E9" s="6" t="s">
        <v>4860</v>
      </c>
      <c r="F9" s="6" t="s">
        <v>1800</v>
      </c>
      <c r="G9" s="6" t="s">
        <v>1801</v>
      </c>
      <c r="H9" s="6" t="s">
        <v>1670</v>
      </c>
      <c r="I9" s="6" t="s">
        <v>7099</v>
      </c>
      <c r="J9" s="6" t="s">
        <v>7100</v>
      </c>
      <c r="K9" s="6" t="s">
        <v>5066</v>
      </c>
      <c r="L9" s="6" t="s">
        <v>5068</v>
      </c>
      <c r="M9" s="6" t="s">
        <v>596</v>
      </c>
      <c r="N9" s="6" t="s">
        <v>591</v>
      </c>
    </row>
    <row r="10" customFormat="false" ht="15" hidden="false" customHeight="false" outlineLevel="0" collapsed="false">
      <c r="A10" s="6" t="n">
        <v>9</v>
      </c>
      <c r="B10" s="6" t="s">
        <v>12631</v>
      </c>
      <c r="C10" s="6" t="s">
        <v>12619</v>
      </c>
      <c r="D10" s="6" t="s">
        <v>967</v>
      </c>
      <c r="E10" s="6" t="s">
        <v>968</v>
      </c>
      <c r="F10" s="6" t="s">
        <v>1100</v>
      </c>
      <c r="G10" s="6" t="s">
        <v>1101</v>
      </c>
      <c r="H10" s="6" t="s">
        <v>821</v>
      </c>
      <c r="I10" s="6" t="s">
        <v>5729</v>
      </c>
      <c r="J10" s="6" t="s">
        <v>5730</v>
      </c>
      <c r="K10" s="6" t="s">
        <v>3986</v>
      </c>
      <c r="L10" s="6" t="s">
        <v>3977</v>
      </c>
      <c r="M10" s="6" t="s">
        <v>433</v>
      </c>
      <c r="N10" s="6" t="s">
        <v>309</v>
      </c>
    </row>
    <row r="11" customFormat="false" ht="15" hidden="false" customHeight="false" outlineLevel="0" collapsed="false">
      <c r="A11" s="6" t="n">
        <v>10</v>
      </c>
      <c r="B11" s="6" t="s">
        <v>12632</v>
      </c>
      <c r="C11" s="6" t="s">
        <v>12621</v>
      </c>
      <c r="D11" s="6" t="s">
        <v>5308</v>
      </c>
      <c r="E11" s="6" t="s">
        <v>5309</v>
      </c>
      <c r="F11" s="6" t="s">
        <v>202</v>
      </c>
      <c r="G11" s="6" t="s">
        <v>203</v>
      </c>
      <c r="H11" s="6" t="s">
        <v>87</v>
      </c>
      <c r="I11" s="6" t="s">
        <v>6938</v>
      </c>
      <c r="J11" s="6" t="s">
        <v>6939</v>
      </c>
      <c r="K11" s="6" t="s">
        <v>4606</v>
      </c>
      <c r="L11" s="6" t="s">
        <v>4573</v>
      </c>
      <c r="M11" s="6" t="s">
        <v>857</v>
      </c>
      <c r="N11" s="6" t="s">
        <v>808</v>
      </c>
    </row>
    <row r="12" customFormat="false" ht="15" hidden="false" customHeight="false" outlineLevel="0" collapsed="false">
      <c r="A12" s="6" t="n">
        <v>11</v>
      </c>
      <c r="B12" s="6" t="s">
        <v>12633</v>
      </c>
      <c r="C12" s="6" t="s">
        <v>12623</v>
      </c>
      <c r="D12" s="6" t="s">
        <v>2729</v>
      </c>
      <c r="E12" s="6" t="s">
        <v>2730</v>
      </c>
      <c r="F12" s="6" t="s">
        <v>1668</v>
      </c>
      <c r="G12" s="6" t="s">
        <v>1669</v>
      </c>
      <c r="H12" s="6" t="s">
        <v>1670</v>
      </c>
      <c r="I12" s="6" t="s">
        <v>6537</v>
      </c>
      <c r="J12" s="6" t="s">
        <v>6538</v>
      </c>
      <c r="K12" s="6" t="s">
        <v>3593</v>
      </c>
      <c r="L12" s="6" t="s">
        <v>3389</v>
      </c>
      <c r="M12" s="6" t="s">
        <v>788</v>
      </c>
      <c r="N12" s="6" t="s">
        <v>754</v>
      </c>
    </row>
    <row r="13" customFormat="false" ht="15" hidden="false" customHeight="false" outlineLevel="0" collapsed="false">
      <c r="A13" s="6" t="n">
        <v>12</v>
      </c>
      <c r="B13" s="6" t="s">
        <v>12634</v>
      </c>
      <c r="C13" s="6" t="s">
        <v>12625</v>
      </c>
      <c r="D13" s="6" t="s">
        <v>5172</v>
      </c>
      <c r="E13" s="6" t="s">
        <v>5173</v>
      </c>
      <c r="F13" s="6" t="s">
        <v>556</v>
      </c>
      <c r="G13" s="6" t="s">
        <v>557</v>
      </c>
      <c r="H13" s="6" t="s">
        <v>476</v>
      </c>
      <c r="I13" s="6" t="s">
        <v>5989</v>
      </c>
      <c r="J13" s="6" t="s">
        <v>5990</v>
      </c>
      <c r="K13" s="6" t="s">
        <v>3925</v>
      </c>
      <c r="L13" s="6" t="s">
        <v>3837</v>
      </c>
      <c r="M13" s="6" t="s">
        <v>264</v>
      </c>
      <c r="N13" s="6" t="s">
        <v>69</v>
      </c>
    </row>
    <row r="14" customFormat="false" ht="15" hidden="false" customHeight="false" outlineLevel="0" collapsed="false">
      <c r="A14" s="6" t="n">
        <v>13</v>
      </c>
      <c r="B14" s="6" t="s">
        <v>12635</v>
      </c>
      <c r="C14" s="6" t="s">
        <v>12627</v>
      </c>
      <c r="D14" s="6" t="s">
        <v>3159</v>
      </c>
      <c r="E14" s="6" t="s">
        <v>3160</v>
      </c>
      <c r="F14" s="6" t="s">
        <v>227</v>
      </c>
      <c r="G14" s="6" t="s">
        <v>228</v>
      </c>
      <c r="H14" s="6" t="s">
        <v>69</v>
      </c>
      <c r="I14" s="6" t="s">
        <v>6072</v>
      </c>
      <c r="J14" s="6" t="s">
        <v>6073</v>
      </c>
      <c r="K14" s="6" t="s">
        <v>2778</v>
      </c>
      <c r="L14" s="6" t="s">
        <v>2668</v>
      </c>
      <c r="M14" s="6" t="s">
        <v>684</v>
      </c>
      <c r="N14" s="6" t="s">
        <v>591</v>
      </c>
    </row>
    <row r="15" customFormat="false" ht="15" hidden="false" customHeight="false" outlineLevel="0" collapsed="false">
      <c r="A15" s="6" t="n">
        <v>14</v>
      </c>
      <c r="B15" s="6" t="s">
        <v>12636</v>
      </c>
      <c r="C15" s="6" t="s">
        <v>12629</v>
      </c>
      <c r="D15" s="6" t="s">
        <v>133</v>
      </c>
      <c r="E15" s="6" t="s">
        <v>134</v>
      </c>
      <c r="F15" s="6" t="s">
        <v>1781</v>
      </c>
      <c r="G15" s="6" t="s">
        <v>1782</v>
      </c>
      <c r="H15" s="6" t="s">
        <v>1670</v>
      </c>
      <c r="I15" s="6" t="s">
        <v>7148</v>
      </c>
      <c r="J15" s="6" t="s">
        <v>7149</v>
      </c>
      <c r="K15" s="6" t="s">
        <v>3717</v>
      </c>
      <c r="L15" s="6" t="s">
        <v>3618</v>
      </c>
      <c r="M15" s="6" t="s">
        <v>548</v>
      </c>
      <c r="N15" s="6" t="s">
        <v>476</v>
      </c>
    </row>
    <row r="16" customFormat="false" ht="15" hidden="false" customHeight="false" outlineLevel="0" collapsed="false">
      <c r="A16" s="6" t="n">
        <v>15</v>
      </c>
      <c r="B16" s="6" t="s">
        <v>12637</v>
      </c>
      <c r="C16" s="6" t="s">
        <v>12617</v>
      </c>
      <c r="D16" s="6" t="s">
        <v>3986</v>
      </c>
      <c r="E16" s="6" t="s">
        <v>3987</v>
      </c>
      <c r="F16" s="6" t="s">
        <v>1658</v>
      </c>
      <c r="G16" s="6" t="s">
        <v>1659</v>
      </c>
      <c r="H16" s="6" t="s">
        <v>1660</v>
      </c>
      <c r="I16" s="6" t="s">
        <v>6412</v>
      </c>
      <c r="J16" s="6" t="s">
        <v>6413</v>
      </c>
      <c r="K16" s="6" t="s">
        <v>4538</v>
      </c>
      <c r="L16" s="6" t="s">
        <v>4510</v>
      </c>
      <c r="M16" s="6" t="s">
        <v>1304</v>
      </c>
      <c r="N16" s="6" t="s">
        <v>1282</v>
      </c>
    </row>
    <row r="17" customFormat="false" ht="15" hidden="false" customHeight="false" outlineLevel="0" collapsed="false">
      <c r="A17" s="6" t="n">
        <v>16</v>
      </c>
      <c r="B17" s="6" t="s">
        <v>12638</v>
      </c>
      <c r="C17" s="6" t="s">
        <v>12619</v>
      </c>
      <c r="D17" s="6" t="s">
        <v>1466</v>
      </c>
      <c r="E17" s="6" t="s">
        <v>1467</v>
      </c>
      <c r="F17" s="6" t="s">
        <v>1583</v>
      </c>
      <c r="G17" s="6" t="s">
        <v>1584</v>
      </c>
      <c r="H17" s="6" t="s">
        <v>1585</v>
      </c>
      <c r="I17" s="6" t="s">
        <v>6078</v>
      </c>
      <c r="J17" s="6" t="s">
        <v>6079</v>
      </c>
      <c r="K17" s="6" t="s">
        <v>4687</v>
      </c>
      <c r="L17" s="6" t="s">
        <v>4659</v>
      </c>
      <c r="M17" s="6" t="s">
        <v>967</v>
      </c>
      <c r="N17" s="6" t="s">
        <v>895</v>
      </c>
    </row>
    <row r="18" customFormat="false" ht="15" hidden="false" customHeight="false" outlineLevel="0" collapsed="false">
      <c r="A18" s="6" t="n">
        <v>17</v>
      </c>
      <c r="B18" s="6" t="s">
        <v>12639</v>
      </c>
      <c r="C18" s="6" t="s">
        <v>12621</v>
      </c>
      <c r="D18" s="6" t="s">
        <v>5137</v>
      </c>
      <c r="E18" s="6" t="s">
        <v>5138</v>
      </c>
      <c r="F18" s="6" t="s">
        <v>1341</v>
      </c>
      <c r="G18" s="6" t="s">
        <v>1342</v>
      </c>
      <c r="H18" s="6" t="s">
        <v>1282</v>
      </c>
      <c r="I18" s="6" t="s">
        <v>6253</v>
      </c>
      <c r="J18" s="6" t="s">
        <v>6254</v>
      </c>
      <c r="K18" s="6" t="s">
        <v>3657</v>
      </c>
      <c r="L18" s="6" t="s">
        <v>3618</v>
      </c>
      <c r="M18" s="6" t="s">
        <v>534</v>
      </c>
      <c r="N18" s="6" t="s">
        <v>476</v>
      </c>
    </row>
    <row r="19" customFormat="false" ht="15" hidden="false" customHeight="false" outlineLevel="0" collapsed="false">
      <c r="A19" s="6" t="n">
        <v>18</v>
      </c>
      <c r="B19" s="6" t="s">
        <v>12640</v>
      </c>
      <c r="C19" s="6" t="s">
        <v>12623</v>
      </c>
      <c r="D19" s="6" t="s">
        <v>2347</v>
      </c>
      <c r="E19" s="6" t="s">
        <v>2348</v>
      </c>
      <c r="F19" s="6" t="s">
        <v>164</v>
      </c>
      <c r="G19" s="6" t="s">
        <v>165</v>
      </c>
      <c r="H19" s="6" t="s">
        <v>87</v>
      </c>
      <c r="I19" s="6" t="s">
        <v>6926</v>
      </c>
      <c r="J19" s="6" t="s">
        <v>6927</v>
      </c>
      <c r="K19" s="6" t="s">
        <v>2616</v>
      </c>
      <c r="L19" s="6" t="s">
        <v>2450</v>
      </c>
      <c r="M19" s="6" t="s">
        <v>2057</v>
      </c>
      <c r="N19" s="6" t="s">
        <v>69</v>
      </c>
    </row>
    <row r="20" customFormat="false" ht="15" hidden="false" customHeight="false" outlineLevel="0" collapsed="false">
      <c r="A20" s="6" t="n">
        <v>19</v>
      </c>
      <c r="B20" s="6" t="s">
        <v>12641</v>
      </c>
      <c r="C20" s="6" t="s">
        <v>12625</v>
      </c>
      <c r="D20" s="6" t="s">
        <v>3894</v>
      </c>
      <c r="E20" s="6" t="s">
        <v>3895</v>
      </c>
      <c r="F20" s="6" t="s">
        <v>1899</v>
      </c>
      <c r="G20" s="6" t="s">
        <v>1900</v>
      </c>
      <c r="H20" s="6" t="s">
        <v>591</v>
      </c>
      <c r="I20" s="6" t="s">
        <v>7250</v>
      </c>
      <c r="J20" s="6" t="s">
        <v>7251</v>
      </c>
      <c r="K20" s="6" t="s">
        <v>3179</v>
      </c>
      <c r="L20" s="6" t="s">
        <v>3123</v>
      </c>
      <c r="M20" s="6" t="s">
        <v>794</v>
      </c>
      <c r="N20" s="6" t="s">
        <v>754</v>
      </c>
    </row>
    <row r="21" customFormat="false" ht="15" hidden="false" customHeight="false" outlineLevel="0" collapsed="false">
      <c r="A21" s="6" t="n">
        <v>20</v>
      </c>
      <c r="B21" s="6" t="s">
        <v>12642</v>
      </c>
      <c r="C21" s="6" t="s">
        <v>12627</v>
      </c>
      <c r="D21" s="6" t="s">
        <v>4045</v>
      </c>
      <c r="E21" s="6" t="s">
        <v>4046</v>
      </c>
      <c r="F21" s="6" t="s">
        <v>1701</v>
      </c>
      <c r="G21" s="6" t="s">
        <v>1702</v>
      </c>
      <c r="H21" s="6" t="s">
        <v>1670</v>
      </c>
      <c r="I21" s="6" t="s">
        <v>6789</v>
      </c>
      <c r="J21" s="6" t="s">
        <v>6790</v>
      </c>
      <c r="K21" s="6" t="s">
        <v>3012</v>
      </c>
      <c r="L21" s="6" t="s">
        <v>2994</v>
      </c>
      <c r="M21" s="6" t="s">
        <v>1557</v>
      </c>
      <c r="N21" s="6" t="s">
        <v>1547</v>
      </c>
    </row>
    <row r="22" customFormat="false" ht="15" hidden="false" customHeight="false" outlineLevel="0" collapsed="false">
      <c r="A22" s="6" t="n">
        <v>21</v>
      </c>
      <c r="B22" s="6" t="s">
        <v>12643</v>
      </c>
      <c r="C22" s="6" t="s">
        <v>12629</v>
      </c>
      <c r="D22" s="6" t="s">
        <v>745</v>
      </c>
      <c r="E22" s="6" t="s">
        <v>746</v>
      </c>
      <c r="F22" s="6" t="s">
        <v>1483</v>
      </c>
      <c r="G22" s="6" t="s">
        <v>1484</v>
      </c>
      <c r="H22" s="6" t="s">
        <v>1468</v>
      </c>
      <c r="I22" s="6" t="s">
        <v>5694</v>
      </c>
      <c r="J22" s="6" t="s">
        <v>5695</v>
      </c>
      <c r="K22" s="6" t="s">
        <v>2188</v>
      </c>
      <c r="L22" s="6" t="s">
        <v>2190</v>
      </c>
      <c r="M22" s="6" t="s">
        <v>752</v>
      </c>
      <c r="N22" s="6" t="s">
        <v>754</v>
      </c>
    </row>
    <row r="23" customFormat="false" ht="15" hidden="false" customHeight="false" outlineLevel="0" collapsed="false">
      <c r="A23" s="6" t="n">
        <v>22</v>
      </c>
      <c r="B23" s="6" t="s">
        <v>12644</v>
      </c>
      <c r="C23" s="6" t="s">
        <v>12617</v>
      </c>
      <c r="D23" s="6" t="s">
        <v>2491</v>
      </c>
      <c r="E23" s="6" t="s">
        <v>2492</v>
      </c>
      <c r="F23" s="6" t="s">
        <v>1049</v>
      </c>
      <c r="G23" s="6" t="s">
        <v>1050</v>
      </c>
      <c r="H23" s="6" t="s">
        <v>895</v>
      </c>
      <c r="I23" s="6" t="s">
        <v>5791</v>
      </c>
      <c r="J23" s="6" t="s">
        <v>5792</v>
      </c>
      <c r="K23" s="6" t="s">
        <v>2999</v>
      </c>
      <c r="L23" s="6" t="s">
        <v>2994</v>
      </c>
      <c r="M23" s="6" t="s">
        <v>313</v>
      </c>
      <c r="N23" s="6" t="s">
        <v>302</v>
      </c>
    </row>
    <row r="24" customFormat="false" ht="15" hidden="false" customHeight="false" outlineLevel="0" collapsed="false">
      <c r="A24" s="6" t="n">
        <v>23</v>
      </c>
      <c r="B24" s="6" t="s">
        <v>12645</v>
      </c>
      <c r="C24" s="6" t="s">
        <v>12619</v>
      </c>
      <c r="D24" s="6" t="s">
        <v>825</v>
      </c>
      <c r="E24" s="6" t="s">
        <v>826</v>
      </c>
      <c r="F24" s="6" t="s">
        <v>1735</v>
      </c>
      <c r="G24" s="6" t="s">
        <v>1736</v>
      </c>
      <c r="H24" s="6" t="s">
        <v>1670</v>
      </c>
      <c r="I24" s="6" t="s">
        <v>6214</v>
      </c>
      <c r="J24" s="6" t="s">
        <v>6215</v>
      </c>
      <c r="K24" s="6" t="s">
        <v>2260</v>
      </c>
      <c r="L24" s="6" t="s">
        <v>2190</v>
      </c>
      <c r="M24" s="6" t="s">
        <v>485</v>
      </c>
      <c r="N24" s="6" t="s">
        <v>476</v>
      </c>
    </row>
    <row r="25" customFormat="false" ht="15" hidden="false" customHeight="false" outlineLevel="0" collapsed="false">
      <c r="A25" s="6" t="n">
        <v>24</v>
      </c>
      <c r="B25" s="6" t="s">
        <v>12646</v>
      </c>
      <c r="C25" s="6" t="s">
        <v>12621</v>
      </c>
      <c r="D25" s="6" t="s">
        <v>4270</v>
      </c>
      <c r="E25" s="6" t="s">
        <v>4271</v>
      </c>
      <c r="F25" s="6" t="s">
        <v>1300</v>
      </c>
      <c r="G25" s="6" t="s">
        <v>1301</v>
      </c>
      <c r="H25" s="6" t="s">
        <v>1282</v>
      </c>
      <c r="I25" s="6" t="s">
        <v>6107</v>
      </c>
      <c r="J25" s="6" t="s">
        <v>6108</v>
      </c>
      <c r="K25" s="6" t="s">
        <v>3698</v>
      </c>
      <c r="L25" s="6" t="s">
        <v>3618</v>
      </c>
      <c r="M25" s="6" t="s">
        <v>1033</v>
      </c>
      <c r="N25" s="6" t="s">
        <v>895</v>
      </c>
    </row>
    <row r="26" customFormat="false" ht="15" hidden="false" customHeight="false" outlineLevel="0" collapsed="false">
      <c r="A26" s="6" t="n">
        <v>25</v>
      </c>
      <c r="B26" s="6" t="s">
        <v>12647</v>
      </c>
      <c r="C26" s="6" t="s">
        <v>12623</v>
      </c>
      <c r="D26" s="6" t="s">
        <v>4707</v>
      </c>
      <c r="E26" s="6" t="s">
        <v>4708</v>
      </c>
      <c r="F26" s="6" t="s">
        <v>144</v>
      </c>
      <c r="G26" s="6" t="s">
        <v>145</v>
      </c>
      <c r="H26" s="6" t="s">
        <v>87</v>
      </c>
      <c r="I26" s="6" t="s">
        <v>5784</v>
      </c>
      <c r="J26" s="6" t="s">
        <v>5785</v>
      </c>
      <c r="K26" s="6" t="s">
        <v>2754</v>
      </c>
      <c r="L26" s="6" t="s">
        <v>2668</v>
      </c>
      <c r="M26" s="6" t="s">
        <v>369</v>
      </c>
      <c r="N26" s="6" t="s">
        <v>302</v>
      </c>
    </row>
    <row r="27" customFormat="false" ht="15" hidden="false" customHeight="false" outlineLevel="0" collapsed="false">
      <c r="A27" s="6" t="n">
        <v>26</v>
      </c>
      <c r="B27" s="6" t="s">
        <v>12648</v>
      </c>
      <c r="C27" s="6" t="s">
        <v>12625</v>
      </c>
      <c r="D27" s="6" t="s">
        <v>3211</v>
      </c>
      <c r="E27" s="6" t="s">
        <v>3212</v>
      </c>
      <c r="F27" s="6" t="s">
        <v>459</v>
      </c>
      <c r="G27" s="6" t="s">
        <v>460</v>
      </c>
      <c r="H27" s="6" t="s">
        <v>309</v>
      </c>
      <c r="I27" s="6" t="s">
        <v>7039</v>
      </c>
      <c r="J27" s="6" t="s">
        <v>7040</v>
      </c>
      <c r="K27" s="6" t="s">
        <v>5317</v>
      </c>
      <c r="L27" s="6" t="s">
        <v>5310</v>
      </c>
      <c r="M27" s="6" t="s">
        <v>1335</v>
      </c>
      <c r="N27" s="6" t="s">
        <v>1282</v>
      </c>
    </row>
    <row r="28" customFormat="false" ht="15" hidden="false" customHeight="false" outlineLevel="0" collapsed="false">
      <c r="A28" s="6" t="n">
        <v>27</v>
      </c>
      <c r="B28" s="6" t="s">
        <v>12649</v>
      </c>
      <c r="C28" s="6" t="s">
        <v>12627</v>
      </c>
      <c r="D28" s="6" t="s">
        <v>4634</v>
      </c>
      <c r="E28" s="6" t="s">
        <v>4635</v>
      </c>
      <c r="F28" s="6" t="s">
        <v>241</v>
      </c>
      <c r="G28" s="6" t="s">
        <v>242</v>
      </c>
      <c r="H28" s="6" t="s">
        <v>69</v>
      </c>
      <c r="I28" s="6" t="s">
        <v>5810</v>
      </c>
      <c r="J28" s="6" t="s">
        <v>5811</v>
      </c>
      <c r="K28" s="6" t="s">
        <v>3455</v>
      </c>
      <c r="L28" s="6" t="s">
        <v>3389</v>
      </c>
      <c r="M28" s="6" t="s">
        <v>951</v>
      </c>
      <c r="N28" s="6" t="s">
        <v>808</v>
      </c>
    </row>
    <row r="29" customFormat="false" ht="15" hidden="false" customHeight="false" outlineLevel="0" collapsed="false">
      <c r="A29" s="6" t="n">
        <v>28</v>
      </c>
      <c r="B29" s="6" t="s">
        <v>12650</v>
      </c>
      <c r="C29" s="6" t="s">
        <v>12629</v>
      </c>
      <c r="D29" s="6" t="s">
        <v>122</v>
      </c>
      <c r="E29" s="6" t="s">
        <v>123</v>
      </c>
      <c r="F29" s="6" t="s">
        <v>643</v>
      </c>
      <c r="G29" s="6" t="s">
        <v>644</v>
      </c>
      <c r="H29" s="6" t="s">
        <v>591</v>
      </c>
      <c r="I29" s="6" t="s">
        <v>5839</v>
      </c>
      <c r="J29" s="6" t="s">
        <v>5840</v>
      </c>
      <c r="K29" s="6" t="s">
        <v>4741</v>
      </c>
      <c r="L29" s="6" t="s">
        <v>4659</v>
      </c>
      <c r="M29" s="6" t="s">
        <v>144</v>
      </c>
      <c r="N29" s="6" t="s">
        <v>87</v>
      </c>
    </row>
    <row r="30" customFormat="false" ht="15" hidden="false" customHeight="false" outlineLevel="0" collapsed="false">
      <c r="A30" s="6" t="n">
        <v>29</v>
      </c>
      <c r="B30" s="6" t="s">
        <v>12651</v>
      </c>
      <c r="C30" s="6" t="s">
        <v>12617</v>
      </c>
      <c r="D30" s="6" t="s">
        <v>3132</v>
      </c>
      <c r="E30" s="6" t="s">
        <v>3133</v>
      </c>
      <c r="F30" s="6" t="s">
        <v>2000</v>
      </c>
      <c r="G30" s="6" t="s">
        <v>2001</v>
      </c>
      <c r="H30" s="6" t="s">
        <v>1670</v>
      </c>
      <c r="I30" s="6" t="s">
        <v>6685</v>
      </c>
      <c r="J30" s="6" t="s">
        <v>6686</v>
      </c>
      <c r="K30" s="6" t="s">
        <v>3499</v>
      </c>
      <c r="L30" s="6" t="s">
        <v>3389</v>
      </c>
      <c r="M30" s="6" t="s">
        <v>1341</v>
      </c>
      <c r="N30" s="6" t="s">
        <v>1282</v>
      </c>
    </row>
    <row r="31" customFormat="false" ht="15" hidden="false" customHeight="false" outlineLevel="0" collapsed="false">
      <c r="A31" s="6" t="n">
        <v>30</v>
      </c>
      <c r="B31" s="6" t="s">
        <v>12652</v>
      </c>
      <c r="C31" s="6" t="s">
        <v>12619</v>
      </c>
      <c r="D31" s="6" t="s">
        <v>454</v>
      </c>
      <c r="E31" s="6" t="s">
        <v>455</v>
      </c>
      <c r="F31" s="6" t="s">
        <v>1889</v>
      </c>
      <c r="G31" s="6" t="s">
        <v>1890</v>
      </c>
      <c r="H31" s="6" t="s">
        <v>1670</v>
      </c>
      <c r="I31" s="6" t="s">
        <v>6187</v>
      </c>
      <c r="J31" s="6" t="s">
        <v>6188</v>
      </c>
      <c r="K31" s="6" t="s">
        <v>2924</v>
      </c>
      <c r="L31" s="6" t="s">
        <v>2920</v>
      </c>
      <c r="M31" s="6" t="s">
        <v>96</v>
      </c>
      <c r="N31" s="6" t="s">
        <v>87</v>
      </c>
    </row>
    <row r="32" customFormat="false" ht="15" hidden="false" customHeight="false" outlineLevel="0" collapsed="false">
      <c r="A32" s="6" t="n">
        <v>31</v>
      </c>
      <c r="B32" s="6" t="s">
        <v>12653</v>
      </c>
      <c r="C32" s="6" t="s">
        <v>12621</v>
      </c>
      <c r="D32" s="6" t="s">
        <v>5239</v>
      </c>
      <c r="E32" s="6" t="s">
        <v>5240</v>
      </c>
      <c r="F32" s="6" t="s">
        <v>1683</v>
      </c>
      <c r="G32" s="6" t="s">
        <v>1684</v>
      </c>
      <c r="H32" s="6" t="s">
        <v>1670</v>
      </c>
      <c r="I32" s="6" t="s">
        <v>6805</v>
      </c>
      <c r="J32" s="6" t="s">
        <v>6806</v>
      </c>
      <c r="K32" s="6" t="s">
        <v>5244</v>
      </c>
      <c r="L32" s="6" t="s">
        <v>5201</v>
      </c>
      <c r="M32" s="6" t="s">
        <v>2148</v>
      </c>
      <c r="N32" s="6" t="s">
        <v>821</v>
      </c>
    </row>
    <row r="33" customFormat="false" ht="15" hidden="false" customHeight="false" outlineLevel="0" collapsed="false">
      <c r="A33" s="6" t="n">
        <v>32</v>
      </c>
      <c r="B33" s="6" t="s">
        <v>12654</v>
      </c>
      <c r="C33" s="6" t="s">
        <v>12623</v>
      </c>
      <c r="D33" s="6" t="s">
        <v>5461</v>
      </c>
      <c r="E33" s="6" t="s">
        <v>5462</v>
      </c>
      <c r="F33" s="6" t="s">
        <v>1795</v>
      </c>
      <c r="G33" s="6" t="s">
        <v>1796</v>
      </c>
      <c r="H33" s="6" t="s">
        <v>1670</v>
      </c>
      <c r="I33" s="6" t="s">
        <v>6205</v>
      </c>
      <c r="J33" s="6" t="s">
        <v>6206</v>
      </c>
      <c r="K33" s="6" t="s">
        <v>3873</v>
      </c>
      <c r="L33" s="6" t="s">
        <v>3837</v>
      </c>
      <c r="M33" s="6" t="s">
        <v>332</v>
      </c>
      <c r="N33" s="6" t="s">
        <v>302</v>
      </c>
    </row>
    <row r="34" customFormat="false" ht="15" hidden="false" customHeight="false" outlineLevel="0" collapsed="false">
      <c r="A34" s="6" t="n">
        <v>33</v>
      </c>
      <c r="B34" s="6" t="s">
        <v>12655</v>
      </c>
      <c r="C34" s="6" t="s">
        <v>12625</v>
      </c>
      <c r="D34" s="6" t="s">
        <v>3179</v>
      </c>
      <c r="E34" s="6" t="s">
        <v>3180</v>
      </c>
      <c r="F34" s="6" t="s">
        <v>350</v>
      </c>
      <c r="G34" s="6" t="s">
        <v>351</v>
      </c>
      <c r="H34" s="6" t="s">
        <v>302</v>
      </c>
      <c r="I34" s="6" t="s">
        <v>6051</v>
      </c>
      <c r="J34" s="6" t="s">
        <v>6052</v>
      </c>
      <c r="K34" s="6" t="s">
        <v>4243</v>
      </c>
      <c r="L34" s="6" t="s">
        <v>4238</v>
      </c>
      <c r="M34" s="6" t="s">
        <v>709</v>
      </c>
      <c r="N34" s="6" t="s">
        <v>591</v>
      </c>
    </row>
    <row r="35" customFormat="false" ht="15" hidden="false" customHeight="false" outlineLevel="0" collapsed="false">
      <c r="A35" s="6" t="n">
        <v>34</v>
      </c>
      <c r="B35" s="6" t="s">
        <v>12656</v>
      </c>
      <c r="C35" s="6" t="s">
        <v>12627</v>
      </c>
      <c r="D35" s="6" t="s">
        <v>3743</v>
      </c>
      <c r="E35" s="6" t="s">
        <v>3744</v>
      </c>
      <c r="F35" s="6" t="s">
        <v>825</v>
      </c>
      <c r="G35" s="6" t="s">
        <v>826</v>
      </c>
      <c r="H35" s="6" t="s">
        <v>808</v>
      </c>
      <c r="I35" s="6" t="s">
        <v>6836</v>
      </c>
      <c r="J35" s="6" t="s">
        <v>6837</v>
      </c>
      <c r="K35" s="6" t="s">
        <v>3071</v>
      </c>
      <c r="L35" s="6" t="s">
        <v>3030</v>
      </c>
      <c r="M35" s="6" t="s">
        <v>445</v>
      </c>
      <c r="N35" s="6" t="s">
        <v>309</v>
      </c>
    </row>
    <row r="36" customFormat="false" ht="15" hidden="false" customHeight="false" outlineLevel="0" collapsed="false">
      <c r="A36" s="6" t="n">
        <v>35</v>
      </c>
      <c r="B36" s="6" t="s">
        <v>12657</v>
      </c>
      <c r="C36" s="6" t="s">
        <v>12629</v>
      </c>
      <c r="D36" s="6" t="s">
        <v>5222</v>
      </c>
      <c r="E36" s="6" t="s">
        <v>5223</v>
      </c>
      <c r="F36" s="6" t="s">
        <v>2167</v>
      </c>
      <c r="G36" s="6" t="s">
        <v>2168</v>
      </c>
      <c r="H36" s="6" t="s">
        <v>1282</v>
      </c>
      <c r="I36" s="6" t="s">
        <v>7172</v>
      </c>
      <c r="J36" s="6" t="s">
        <v>7173</v>
      </c>
      <c r="K36" s="6" t="s">
        <v>2808</v>
      </c>
      <c r="L36" s="6" t="s">
        <v>2810</v>
      </c>
      <c r="M36" s="6" t="s">
        <v>395</v>
      </c>
      <c r="N36" s="6" t="s">
        <v>397</v>
      </c>
    </row>
    <row r="37" customFormat="false" ht="15" hidden="false" customHeight="false" outlineLevel="0" collapsed="false">
      <c r="A37" s="6" t="n">
        <v>36</v>
      </c>
      <c r="B37" s="6" t="s">
        <v>12658</v>
      </c>
      <c r="C37" s="6" t="s">
        <v>12617</v>
      </c>
      <c r="D37" s="6" t="s">
        <v>4508</v>
      </c>
      <c r="E37" s="6" t="s">
        <v>4509</v>
      </c>
      <c r="F37" s="6" t="s">
        <v>332</v>
      </c>
      <c r="G37" s="6" t="s">
        <v>333</v>
      </c>
      <c r="H37" s="6" t="s">
        <v>302</v>
      </c>
      <c r="I37" s="6" t="s">
        <v>5712</v>
      </c>
      <c r="J37" s="6" t="s">
        <v>5713</v>
      </c>
      <c r="K37" s="6" t="s">
        <v>4673</v>
      </c>
      <c r="L37" s="6" t="s">
        <v>4659</v>
      </c>
      <c r="M37" s="6" t="s">
        <v>1416</v>
      </c>
      <c r="N37" s="6" t="s">
        <v>1406</v>
      </c>
    </row>
    <row r="38" customFormat="false" ht="15" hidden="false" customHeight="false" outlineLevel="0" collapsed="false">
      <c r="A38" s="6" t="n">
        <v>37</v>
      </c>
      <c r="B38" s="6" t="s">
        <v>12659</v>
      </c>
      <c r="C38" s="6" t="s">
        <v>12619</v>
      </c>
      <c r="D38" s="6" t="s">
        <v>1823</v>
      </c>
      <c r="E38" s="6" t="s">
        <v>1824</v>
      </c>
      <c r="F38" s="6" t="s">
        <v>1969</v>
      </c>
      <c r="G38" s="6" t="s">
        <v>1970</v>
      </c>
      <c r="H38" s="6" t="s">
        <v>1670</v>
      </c>
      <c r="I38" s="6" t="s">
        <v>5756</v>
      </c>
      <c r="J38" s="6" t="s">
        <v>5757</v>
      </c>
      <c r="K38" s="6" t="s">
        <v>2846</v>
      </c>
      <c r="L38" s="6" t="s">
        <v>2810</v>
      </c>
      <c r="M38" s="6" t="s">
        <v>812</v>
      </c>
      <c r="N38" s="6" t="s">
        <v>808</v>
      </c>
    </row>
    <row r="39" customFormat="false" ht="15" hidden="false" customHeight="false" outlineLevel="0" collapsed="false">
      <c r="A39" s="6" t="n">
        <v>38</v>
      </c>
      <c r="B39" s="6" t="s">
        <v>12660</v>
      </c>
      <c r="C39" s="6" t="s">
        <v>12621</v>
      </c>
      <c r="D39" s="6" t="s">
        <v>5008</v>
      </c>
      <c r="E39" s="6" t="s">
        <v>5009</v>
      </c>
      <c r="F39" s="6" t="s">
        <v>438</v>
      </c>
      <c r="G39" s="6" t="s">
        <v>439</v>
      </c>
      <c r="H39" s="6" t="s">
        <v>309</v>
      </c>
      <c r="I39" s="6" t="s">
        <v>5860</v>
      </c>
      <c r="J39" s="6" t="s">
        <v>5861</v>
      </c>
      <c r="K39" s="6" t="s">
        <v>3953</v>
      </c>
      <c r="L39" s="6" t="s">
        <v>3934</v>
      </c>
      <c r="M39" s="6" t="s">
        <v>643</v>
      </c>
      <c r="N39" s="6" t="s">
        <v>591</v>
      </c>
    </row>
    <row r="40" customFormat="false" ht="15" hidden="false" customHeight="false" outlineLevel="0" collapsed="false">
      <c r="A40" s="6" t="n">
        <v>39</v>
      </c>
      <c r="B40" s="6" t="s">
        <v>12661</v>
      </c>
      <c r="C40" s="6" t="s">
        <v>12623</v>
      </c>
      <c r="D40" s="6" t="s">
        <v>2603</v>
      </c>
      <c r="E40" s="6" t="s">
        <v>2604</v>
      </c>
      <c r="F40" s="6" t="s">
        <v>975</v>
      </c>
      <c r="G40" s="6" t="s">
        <v>976</v>
      </c>
      <c r="H40" s="6" t="s">
        <v>895</v>
      </c>
      <c r="I40" s="6" t="s">
        <v>6708</v>
      </c>
      <c r="J40" s="6" t="s">
        <v>6709</v>
      </c>
      <c r="K40" s="6" t="s">
        <v>2603</v>
      </c>
      <c r="L40" s="6" t="s">
        <v>2450</v>
      </c>
      <c r="M40" s="6" t="s">
        <v>1183</v>
      </c>
      <c r="N40" s="6" t="s">
        <v>1171</v>
      </c>
    </row>
    <row r="41" customFormat="false" ht="15" hidden="false" customHeight="false" outlineLevel="0" collapsed="false">
      <c r="A41" s="6" t="n">
        <v>40</v>
      </c>
      <c r="B41" s="6" t="s">
        <v>12662</v>
      </c>
      <c r="C41" s="6" t="s">
        <v>12625</v>
      </c>
      <c r="D41" s="6" t="s">
        <v>4029</v>
      </c>
      <c r="E41" s="6" t="s">
        <v>4030</v>
      </c>
      <c r="F41" s="6" t="s">
        <v>114</v>
      </c>
      <c r="G41" s="6" t="s">
        <v>115</v>
      </c>
      <c r="H41" s="6" t="s">
        <v>87</v>
      </c>
      <c r="I41" s="6" t="s">
        <v>5926</v>
      </c>
      <c r="J41" s="6" t="s">
        <v>5719</v>
      </c>
      <c r="K41" s="6" t="s">
        <v>5387</v>
      </c>
      <c r="L41" s="6" t="s">
        <v>5208</v>
      </c>
      <c r="M41" s="6" t="s">
        <v>1250</v>
      </c>
      <c r="N41" s="6" t="s">
        <v>1200</v>
      </c>
    </row>
    <row r="42" customFormat="false" ht="15" hidden="false" customHeight="false" outlineLevel="0" collapsed="false">
      <c r="A42" s="6" t="n">
        <v>41</v>
      </c>
      <c r="B42" s="6" t="s">
        <v>12663</v>
      </c>
      <c r="C42" s="6" t="s">
        <v>12627</v>
      </c>
      <c r="D42" s="6" t="s">
        <v>5002</v>
      </c>
      <c r="E42" s="6" t="s">
        <v>5003</v>
      </c>
      <c r="F42" s="6" t="s">
        <v>96</v>
      </c>
      <c r="G42" s="6" t="s">
        <v>97</v>
      </c>
      <c r="H42" s="6" t="s">
        <v>87</v>
      </c>
      <c r="I42" s="6" t="s">
        <v>5882</v>
      </c>
      <c r="J42" s="6" t="s">
        <v>5883</v>
      </c>
      <c r="K42" s="6" t="s">
        <v>3737</v>
      </c>
      <c r="L42" s="6" t="s">
        <v>3618</v>
      </c>
      <c r="M42" s="6" t="s">
        <v>404</v>
      </c>
      <c r="N42" s="6" t="s">
        <v>397</v>
      </c>
    </row>
    <row r="43" customFormat="false" ht="15" hidden="false" customHeight="false" outlineLevel="0" collapsed="false">
      <c r="A43" s="6" t="n">
        <v>42</v>
      </c>
      <c r="B43" s="6" t="s">
        <v>12664</v>
      </c>
      <c r="C43" s="6" t="s">
        <v>12629</v>
      </c>
      <c r="D43" s="6" t="s">
        <v>2543</v>
      </c>
      <c r="E43" s="6" t="s">
        <v>2544</v>
      </c>
      <c r="F43" s="6" t="s">
        <v>1268</v>
      </c>
      <c r="G43" s="6" t="s">
        <v>1269</v>
      </c>
      <c r="H43" s="6" t="s">
        <v>1171</v>
      </c>
      <c r="I43" s="6" t="s">
        <v>6368</v>
      </c>
      <c r="J43" s="6" t="s">
        <v>6369</v>
      </c>
      <c r="K43" s="6" t="s">
        <v>3990</v>
      </c>
      <c r="L43" s="6" t="s">
        <v>3977</v>
      </c>
      <c r="M43" s="6" t="s">
        <v>1291</v>
      </c>
      <c r="N43" s="6" t="s">
        <v>1282</v>
      </c>
    </row>
    <row r="44" customFormat="false" ht="15" hidden="false" customHeight="false" outlineLevel="0" collapsed="false">
      <c r="A44" s="6" t="n">
        <v>43</v>
      </c>
      <c r="B44" s="6" t="s">
        <v>12665</v>
      </c>
      <c r="C44" s="6" t="s">
        <v>12617</v>
      </c>
      <c r="D44" s="6" t="s">
        <v>2188</v>
      </c>
      <c r="E44" s="6" t="s">
        <v>2189</v>
      </c>
      <c r="F44" s="6" t="s">
        <v>673</v>
      </c>
      <c r="G44" s="6" t="s">
        <v>674</v>
      </c>
      <c r="H44" s="6" t="s">
        <v>591</v>
      </c>
      <c r="I44" s="6" t="s">
        <v>5743</v>
      </c>
      <c r="J44" s="6" t="s">
        <v>5744</v>
      </c>
      <c r="K44" s="6" t="s">
        <v>2317</v>
      </c>
      <c r="L44" s="6" t="s">
        <v>2190</v>
      </c>
      <c r="M44" s="6" t="s">
        <v>819</v>
      </c>
      <c r="N44" s="6" t="s">
        <v>821</v>
      </c>
    </row>
    <row r="45" customFormat="false" ht="15" hidden="false" customHeight="false" outlineLevel="0" collapsed="false">
      <c r="A45" s="6" t="n">
        <v>44</v>
      </c>
      <c r="B45" s="6" t="s">
        <v>12666</v>
      </c>
      <c r="C45" s="6" t="s">
        <v>12619</v>
      </c>
      <c r="D45" s="6" t="s">
        <v>4579</v>
      </c>
      <c r="E45" s="6" t="s">
        <v>4580</v>
      </c>
      <c r="F45" s="6" t="s">
        <v>632</v>
      </c>
      <c r="G45" s="6" t="s">
        <v>633</v>
      </c>
      <c r="H45" s="6" t="s">
        <v>591</v>
      </c>
      <c r="I45" s="6" t="s">
        <v>6272</v>
      </c>
      <c r="J45" s="6" t="s">
        <v>6273</v>
      </c>
      <c r="K45" s="6" t="s">
        <v>3859</v>
      </c>
      <c r="L45" s="6" t="s">
        <v>3837</v>
      </c>
      <c r="M45" s="6" t="s">
        <v>758</v>
      </c>
      <c r="N45" s="6" t="s">
        <v>754</v>
      </c>
    </row>
    <row r="46" customFormat="false" ht="15" hidden="false" customHeight="false" outlineLevel="0" collapsed="false">
      <c r="A46" s="6" t="n">
        <v>45</v>
      </c>
      <c r="B46" s="6" t="s">
        <v>12667</v>
      </c>
      <c r="C46" s="6" t="s">
        <v>12621</v>
      </c>
      <c r="D46" s="6" t="s">
        <v>5084</v>
      </c>
      <c r="E46" s="6" t="s">
        <v>5085</v>
      </c>
      <c r="F46" s="6" t="s">
        <v>1678</v>
      </c>
      <c r="G46" s="6" t="s">
        <v>1679</v>
      </c>
      <c r="H46" s="6" t="s">
        <v>1670</v>
      </c>
      <c r="I46" s="6" t="s">
        <v>5833</v>
      </c>
      <c r="J46" s="6" t="s">
        <v>5834</v>
      </c>
      <c r="K46" s="6" t="s">
        <v>3509</v>
      </c>
      <c r="L46" s="6" t="s">
        <v>3389</v>
      </c>
      <c r="M46" s="6" t="s">
        <v>1220</v>
      </c>
      <c r="N46" s="6" t="s">
        <v>1200</v>
      </c>
    </row>
    <row r="47" customFormat="false" ht="15" hidden="false" customHeight="false" outlineLevel="0" collapsed="false">
      <c r="A47" s="6" t="n">
        <v>46</v>
      </c>
      <c r="B47" s="6" t="s">
        <v>12668</v>
      </c>
      <c r="C47" s="6" t="s">
        <v>12623</v>
      </c>
      <c r="D47" s="6" t="s">
        <v>4701</v>
      </c>
      <c r="E47" s="6" t="s">
        <v>4702</v>
      </c>
      <c r="F47" s="6" t="s">
        <v>498</v>
      </c>
      <c r="G47" s="6" t="s">
        <v>499</v>
      </c>
      <c r="H47" s="6" t="s">
        <v>476</v>
      </c>
      <c r="I47" s="6" t="s">
        <v>7007</v>
      </c>
      <c r="J47" s="6" t="s">
        <v>7008</v>
      </c>
      <c r="K47" s="6" t="s">
        <v>3076</v>
      </c>
      <c r="L47" s="6" t="s">
        <v>3030</v>
      </c>
      <c r="M47" s="6" t="s">
        <v>150</v>
      </c>
      <c r="N47" s="6" t="s">
        <v>87</v>
      </c>
    </row>
    <row r="48" customFormat="false" ht="15" hidden="false" customHeight="false" outlineLevel="0" collapsed="false">
      <c r="A48" s="6" t="n">
        <v>47</v>
      </c>
      <c r="B48" s="6" t="s">
        <v>12669</v>
      </c>
      <c r="C48" s="6" t="s">
        <v>12625</v>
      </c>
      <c r="D48" s="6" t="s">
        <v>2981</v>
      </c>
      <c r="E48" s="6" t="s">
        <v>2982</v>
      </c>
      <c r="F48" s="6" t="s">
        <v>1153</v>
      </c>
      <c r="G48" s="6" t="s">
        <v>1154</v>
      </c>
      <c r="H48" s="6" t="s">
        <v>821</v>
      </c>
      <c r="I48" s="6" t="s">
        <v>6912</v>
      </c>
      <c r="J48" s="6" t="s">
        <v>6913</v>
      </c>
      <c r="K48" s="6" t="s">
        <v>2434</v>
      </c>
      <c r="L48" s="6" t="s">
        <v>2190</v>
      </c>
      <c r="M48" s="6" t="s">
        <v>1517</v>
      </c>
      <c r="N48" s="6" t="s">
        <v>1519</v>
      </c>
    </row>
    <row r="49" customFormat="false" ht="15" hidden="false" customHeight="false" outlineLevel="0" collapsed="false">
      <c r="A49" s="6" t="n">
        <v>48</v>
      </c>
      <c r="B49" s="6" t="s">
        <v>12670</v>
      </c>
      <c r="C49" s="6" t="s">
        <v>12627</v>
      </c>
      <c r="D49" s="6" t="s">
        <v>4064</v>
      </c>
      <c r="E49" s="6" t="s">
        <v>4065</v>
      </c>
      <c r="F49" s="6" t="s">
        <v>257</v>
      </c>
      <c r="G49" s="6" t="s">
        <v>258</v>
      </c>
      <c r="H49" s="6" t="s">
        <v>69</v>
      </c>
      <c r="I49" s="6" t="s">
        <v>6556</v>
      </c>
      <c r="J49" s="6" t="s">
        <v>6557</v>
      </c>
      <c r="K49" s="6" t="s">
        <v>4948</v>
      </c>
      <c r="L49" s="6" t="s">
        <v>4778</v>
      </c>
      <c r="M49" s="6" t="s">
        <v>1121</v>
      </c>
      <c r="N49" s="6" t="s">
        <v>821</v>
      </c>
    </row>
    <row r="50" customFormat="false" ht="15" hidden="false" customHeight="false" outlineLevel="0" collapsed="false">
      <c r="A50" s="6" t="n">
        <v>49</v>
      </c>
      <c r="B50" s="6" t="s">
        <v>12671</v>
      </c>
      <c r="C50" s="6" t="s">
        <v>12629</v>
      </c>
      <c r="D50" s="6" t="s">
        <v>4225</v>
      </c>
      <c r="E50" s="6" t="s">
        <v>4226</v>
      </c>
      <c r="F50" s="6" t="s">
        <v>907</v>
      </c>
      <c r="G50" s="6" t="s">
        <v>908</v>
      </c>
      <c r="H50" s="6" t="s">
        <v>808</v>
      </c>
      <c r="I50" s="6" t="s">
        <v>5721</v>
      </c>
      <c r="J50" s="6" t="s">
        <v>5722</v>
      </c>
      <c r="K50" s="6" t="s">
        <v>2491</v>
      </c>
      <c r="L50" s="6" t="s">
        <v>2450</v>
      </c>
      <c r="M50" s="6" t="s">
        <v>241</v>
      </c>
      <c r="N50" s="6" t="s">
        <v>69</v>
      </c>
    </row>
    <row r="51" customFormat="false" ht="15" hidden="false" customHeight="false" outlineLevel="0" collapsed="false">
      <c r="A51" s="6" t="n">
        <v>50</v>
      </c>
      <c r="B51" s="6" t="s">
        <v>12672</v>
      </c>
      <c r="C51" s="6" t="s">
        <v>12617</v>
      </c>
      <c r="D51" s="6" t="s">
        <v>3866</v>
      </c>
      <c r="E51" s="6" t="s">
        <v>3867</v>
      </c>
      <c r="F51" s="6" t="s">
        <v>2105</v>
      </c>
      <c r="G51" s="6" t="s">
        <v>2106</v>
      </c>
      <c r="H51" s="6" t="s">
        <v>69</v>
      </c>
      <c r="I51" s="6" t="s">
        <v>5703</v>
      </c>
      <c r="J51" s="6" t="s">
        <v>5704</v>
      </c>
      <c r="K51" s="6" t="s">
        <v>4900</v>
      </c>
      <c r="L51" s="6" t="s">
        <v>4778</v>
      </c>
      <c r="M51" s="6" t="s">
        <v>324</v>
      </c>
      <c r="N51" s="6" t="s">
        <v>302</v>
      </c>
    </row>
    <row r="52" customFormat="false" ht="15" hidden="false" customHeight="false" outlineLevel="0" collapsed="false">
      <c r="A52" s="6" t="n">
        <v>51</v>
      </c>
      <c r="B52" s="6" t="s">
        <v>12673</v>
      </c>
      <c r="C52" s="6" t="s">
        <v>12619</v>
      </c>
      <c r="D52" s="6" t="s">
        <v>1416</v>
      </c>
      <c r="E52" s="6" t="s">
        <v>1417</v>
      </c>
      <c r="F52" s="6" t="s">
        <v>1727</v>
      </c>
      <c r="G52" s="6" t="s">
        <v>1728</v>
      </c>
      <c r="H52" s="6" t="s">
        <v>1670</v>
      </c>
      <c r="I52" s="6" t="s">
        <v>7163</v>
      </c>
      <c r="J52" s="6" t="s">
        <v>7164</v>
      </c>
      <c r="K52" s="6" t="s">
        <v>4190</v>
      </c>
      <c r="L52" s="6" t="s">
        <v>4142</v>
      </c>
      <c r="M52" s="6" t="s">
        <v>191</v>
      </c>
      <c r="N52" s="6" t="s">
        <v>69</v>
      </c>
    </row>
    <row r="53" customFormat="false" ht="15" hidden="false" customHeight="false" outlineLevel="0" collapsed="false">
      <c r="A53" s="6" t="n">
        <v>52</v>
      </c>
      <c r="B53" s="6" t="s">
        <v>12674</v>
      </c>
      <c r="C53" s="6" t="s">
        <v>12621</v>
      </c>
      <c r="D53" s="6" t="s">
        <v>2778</v>
      </c>
      <c r="E53" s="6" t="s">
        <v>2779</v>
      </c>
      <c r="F53" s="6" t="s">
        <v>208</v>
      </c>
      <c r="G53" s="6" t="s">
        <v>209</v>
      </c>
      <c r="H53" s="6" t="s">
        <v>69</v>
      </c>
      <c r="I53" s="6" t="s">
        <v>6119</v>
      </c>
      <c r="J53" s="6" t="s">
        <v>6120</v>
      </c>
      <c r="K53" s="6" t="s">
        <v>4913</v>
      </c>
      <c r="L53" s="6" t="s">
        <v>4778</v>
      </c>
      <c r="M53" s="6" t="s">
        <v>1049</v>
      </c>
      <c r="N53" s="6" t="s">
        <v>895</v>
      </c>
    </row>
    <row r="54" customFormat="false" ht="15" hidden="false" customHeight="false" outlineLevel="0" collapsed="false">
      <c r="A54" s="6" t="n">
        <v>53</v>
      </c>
      <c r="B54" s="6" t="s">
        <v>12675</v>
      </c>
      <c r="C54" s="6" t="s">
        <v>12623</v>
      </c>
      <c r="D54" s="6" t="s">
        <v>4966</v>
      </c>
      <c r="E54" s="6" t="s">
        <v>4967</v>
      </c>
      <c r="F54" s="6" t="s">
        <v>1705</v>
      </c>
      <c r="G54" s="6" t="s">
        <v>1706</v>
      </c>
      <c r="H54" s="6" t="s">
        <v>1670</v>
      </c>
      <c r="I54" s="6" t="s">
        <v>5955</v>
      </c>
      <c r="J54" s="6" t="s">
        <v>5956</v>
      </c>
      <c r="K54" s="6" t="s">
        <v>5267</v>
      </c>
      <c r="L54" s="6" t="s">
        <v>5269</v>
      </c>
      <c r="M54" s="6" t="s">
        <v>1188</v>
      </c>
      <c r="N54" s="6" t="s">
        <v>1171</v>
      </c>
    </row>
    <row r="55" customFormat="false" ht="15" hidden="false" customHeight="false" outlineLevel="0" collapsed="false">
      <c r="A55" s="6" t="n">
        <v>54</v>
      </c>
      <c r="B55" s="6" t="s">
        <v>12676</v>
      </c>
      <c r="C55" s="6" t="s">
        <v>12625</v>
      </c>
      <c r="D55" s="6" t="s">
        <v>4204</v>
      </c>
      <c r="E55" s="6" t="s">
        <v>4205</v>
      </c>
      <c r="F55" s="6" t="s">
        <v>1595</v>
      </c>
      <c r="G55" s="6" t="s">
        <v>1596</v>
      </c>
      <c r="H55" s="6" t="s">
        <v>1585</v>
      </c>
      <c r="I55" s="6" t="s">
        <v>6944</v>
      </c>
      <c r="J55" s="6" t="s">
        <v>6945</v>
      </c>
      <c r="K55" s="6" t="s">
        <v>5665</v>
      </c>
      <c r="L55" s="6" t="s">
        <v>5667</v>
      </c>
      <c r="M55" s="6" t="s">
        <v>1511</v>
      </c>
      <c r="N55" s="6" t="s">
        <v>1513</v>
      </c>
    </row>
    <row r="56" customFormat="false" ht="15" hidden="false" customHeight="false" outlineLevel="0" collapsed="false">
      <c r="A56" s="6" t="n">
        <v>55</v>
      </c>
      <c r="B56" s="6" t="s">
        <v>12677</v>
      </c>
      <c r="C56" s="6" t="s">
        <v>12627</v>
      </c>
      <c r="D56" s="6" t="s">
        <v>3692</v>
      </c>
      <c r="E56" s="6" t="s">
        <v>3693</v>
      </c>
      <c r="F56" s="6" t="s">
        <v>852</v>
      </c>
      <c r="G56" s="6" t="s">
        <v>853</v>
      </c>
      <c r="H56" s="6" t="s">
        <v>808</v>
      </c>
      <c r="I56" s="6" t="s">
        <v>5903</v>
      </c>
      <c r="J56" s="6" t="s">
        <v>5904</v>
      </c>
      <c r="K56" s="6" t="s">
        <v>2283</v>
      </c>
      <c r="L56" s="6" t="s">
        <v>2190</v>
      </c>
      <c r="M56" s="6" t="s">
        <v>2134</v>
      </c>
      <c r="N56" s="6" t="s">
        <v>895</v>
      </c>
    </row>
    <row r="57" customFormat="false" ht="15" hidden="false" customHeight="false" outlineLevel="0" collapsed="false">
      <c r="A57" s="6" t="n">
        <v>56</v>
      </c>
      <c r="B57" s="6" t="s">
        <v>12678</v>
      </c>
      <c r="C57" s="6" t="s">
        <v>12629</v>
      </c>
      <c r="D57" s="6" t="s">
        <v>1709</v>
      </c>
      <c r="E57" s="6" t="s">
        <v>1710</v>
      </c>
      <c r="F57" s="6" t="s">
        <v>1903</v>
      </c>
      <c r="G57" s="6" t="s">
        <v>1904</v>
      </c>
      <c r="H57" s="6" t="s">
        <v>1670</v>
      </c>
      <c r="I57" s="6" t="s">
        <v>7087</v>
      </c>
      <c r="J57" s="6" t="s">
        <v>7088</v>
      </c>
      <c r="K57" s="6" t="s">
        <v>2736</v>
      </c>
      <c r="L57" s="6" t="s">
        <v>2668</v>
      </c>
      <c r="M57" s="6" t="s">
        <v>902</v>
      </c>
      <c r="N57" s="6" t="s">
        <v>808</v>
      </c>
    </row>
    <row r="58" customFormat="false" ht="15" hidden="false" customHeight="false" outlineLevel="0" collapsed="false">
      <c r="A58" s="6" t="n">
        <v>57</v>
      </c>
      <c r="B58" s="6" t="s">
        <v>12679</v>
      </c>
      <c r="C58" s="6" t="s">
        <v>12617</v>
      </c>
      <c r="D58" s="6" t="s">
        <v>4521</v>
      </c>
      <c r="E58" s="6" t="s">
        <v>4522</v>
      </c>
      <c r="F58" s="6" t="s">
        <v>1198</v>
      </c>
      <c r="G58" s="6" t="s">
        <v>1199</v>
      </c>
      <c r="H58" s="6" t="s">
        <v>1200</v>
      </c>
      <c r="I58" s="6" t="s">
        <v>6716</v>
      </c>
      <c r="J58" s="6" t="s">
        <v>6717</v>
      </c>
      <c r="K58" s="6" t="s">
        <v>4321</v>
      </c>
      <c r="L58" s="6" t="s">
        <v>4324</v>
      </c>
      <c r="M58" s="6" t="s">
        <v>1300</v>
      </c>
      <c r="N58" s="6" t="s">
        <v>1282</v>
      </c>
    </row>
    <row r="59" customFormat="false" ht="15" hidden="false" customHeight="false" outlineLevel="0" collapsed="false">
      <c r="A59" s="6" t="n">
        <v>58</v>
      </c>
      <c r="B59" s="6" t="s">
        <v>12680</v>
      </c>
      <c r="C59" s="6" t="s">
        <v>12619</v>
      </c>
      <c r="D59" s="6" t="s">
        <v>1300</v>
      </c>
      <c r="E59" s="6" t="s">
        <v>1301</v>
      </c>
      <c r="F59" s="6" t="s">
        <v>837</v>
      </c>
      <c r="G59" s="6" t="s">
        <v>838</v>
      </c>
      <c r="H59" s="6" t="s">
        <v>808</v>
      </c>
      <c r="I59" s="6" t="s">
        <v>5796</v>
      </c>
      <c r="J59" s="6" t="s">
        <v>5797</v>
      </c>
      <c r="K59" s="6" t="s">
        <v>4403</v>
      </c>
      <c r="L59" s="6" t="s">
        <v>4399</v>
      </c>
      <c r="M59" s="6" t="s">
        <v>1466</v>
      </c>
      <c r="N59" s="6" t="s">
        <v>1468</v>
      </c>
    </row>
    <row r="60" customFormat="false" ht="15" hidden="false" customHeight="false" outlineLevel="0" collapsed="false">
      <c r="A60" s="6" t="n">
        <v>59</v>
      </c>
      <c r="B60" s="6" t="s">
        <v>12681</v>
      </c>
      <c r="C60" s="6" t="s">
        <v>12621</v>
      </c>
      <c r="D60" s="6" t="s">
        <v>2414</v>
      </c>
      <c r="E60" s="6" t="s">
        <v>2415</v>
      </c>
      <c r="F60" s="6" t="s">
        <v>752</v>
      </c>
      <c r="G60" s="6" t="s">
        <v>753</v>
      </c>
      <c r="H60" s="6" t="s">
        <v>754</v>
      </c>
      <c r="I60" s="6" t="s">
        <v>6582</v>
      </c>
      <c r="J60" s="6" t="s">
        <v>6583</v>
      </c>
      <c r="K60" s="6" t="s">
        <v>3522</v>
      </c>
      <c r="L60" s="6" t="s">
        <v>3389</v>
      </c>
      <c r="M60" s="6" t="s">
        <v>764</v>
      </c>
      <c r="N60" s="6" t="s">
        <v>754</v>
      </c>
    </row>
    <row r="61" customFormat="false" ht="15" hidden="false" customHeight="false" outlineLevel="0" collapsed="false">
      <c r="A61" s="6" t="n">
        <v>60</v>
      </c>
      <c r="B61" s="6" t="s">
        <v>12682</v>
      </c>
      <c r="C61" s="6" t="s">
        <v>12623</v>
      </c>
      <c r="D61" s="6" t="s">
        <v>3680</v>
      </c>
      <c r="E61" s="6" t="s">
        <v>3681</v>
      </c>
      <c r="F61" s="6" t="s">
        <v>128</v>
      </c>
      <c r="G61" s="6" t="s">
        <v>129</v>
      </c>
      <c r="H61" s="6" t="s">
        <v>87</v>
      </c>
      <c r="I61" s="6" t="s">
        <v>5828</v>
      </c>
      <c r="J61" s="6" t="s">
        <v>5829</v>
      </c>
      <c r="K61" s="6" t="s">
        <v>5528</v>
      </c>
      <c r="L61" s="6" t="s">
        <v>5530</v>
      </c>
      <c r="M61" s="6" t="s">
        <v>2105</v>
      </c>
      <c r="N61" s="6" t="s">
        <v>69</v>
      </c>
    </row>
    <row r="62" customFormat="false" ht="15" hidden="false" customHeight="false" outlineLevel="0" collapsed="false">
      <c r="A62" s="6" t="n">
        <v>61</v>
      </c>
      <c r="B62" s="6" t="s">
        <v>12683</v>
      </c>
      <c r="C62" s="6" t="s">
        <v>12625</v>
      </c>
      <c r="D62" s="6" t="s">
        <v>4435</v>
      </c>
      <c r="E62" s="6" t="s">
        <v>4436</v>
      </c>
      <c r="F62" s="6" t="s">
        <v>1141</v>
      </c>
      <c r="G62" s="6" t="s">
        <v>1142</v>
      </c>
      <c r="H62" s="6" t="s">
        <v>821</v>
      </c>
      <c r="I62" s="6" t="s">
        <v>5999</v>
      </c>
      <c r="J62" s="6" t="s">
        <v>6000</v>
      </c>
      <c r="K62" s="6" t="s">
        <v>3191</v>
      </c>
      <c r="L62" s="6" t="s">
        <v>3185</v>
      </c>
      <c r="M62" s="6" t="s">
        <v>1538</v>
      </c>
      <c r="N62" s="6" t="s">
        <v>1540</v>
      </c>
    </row>
    <row r="63" customFormat="false" ht="15" hidden="false" customHeight="false" outlineLevel="0" collapsed="false">
      <c r="A63" s="6" t="n">
        <v>62</v>
      </c>
      <c r="B63" s="6" t="s">
        <v>12684</v>
      </c>
      <c r="C63" s="6" t="s">
        <v>12627</v>
      </c>
      <c r="D63" s="6" t="s">
        <v>4923</v>
      </c>
      <c r="E63" s="6" t="s">
        <v>4924</v>
      </c>
      <c r="F63" s="6" t="s">
        <v>619</v>
      </c>
      <c r="G63" s="6" t="s">
        <v>620</v>
      </c>
      <c r="H63" s="6" t="s">
        <v>591</v>
      </c>
      <c r="I63" s="6" t="s">
        <v>7236</v>
      </c>
      <c r="J63" s="6" t="s">
        <v>7237</v>
      </c>
      <c r="K63" s="6" t="s">
        <v>4932</v>
      </c>
      <c r="L63" s="6" t="s">
        <v>4778</v>
      </c>
      <c r="M63" s="6" t="s">
        <v>632</v>
      </c>
      <c r="N63" s="6" t="s">
        <v>591</v>
      </c>
    </row>
    <row r="64" customFormat="false" ht="15" hidden="false" customHeight="false" outlineLevel="0" collapsed="false">
      <c r="A64" s="6" t="n">
        <v>63</v>
      </c>
      <c r="B64" s="6" t="s">
        <v>12685</v>
      </c>
      <c r="C64" s="6" t="s">
        <v>12629</v>
      </c>
      <c r="D64" s="6" t="s">
        <v>3806</v>
      </c>
      <c r="E64" s="6" t="s">
        <v>3807</v>
      </c>
      <c r="F64" s="6" t="s">
        <v>1220</v>
      </c>
      <c r="G64" s="6" t="s">
        <v>1221</v>
      </c>
      <c r="H64" s="6" t="s">
        <v>1200</v>
      </c>
      <c r="I64" s="6" t="s">
        <v>6113</v>
      </c>
      <c r="J64" s="6" t="s">
        <v>6114</v>
      </c>
      <c r="K64" s="6" t="s">
        <v>3975</v>
      </c>
      <c r="L64" s="6" t="s">
        <v>3977</v>
      </c>
      <c r="M64" s="6" t="s">
        <v>1039</v>
      </c>
      <c r="N64" s="6" t="s">
        <v>895</v>
      </c>
    </row>
    <row r="65" customFormat="false" ht="15" hidden="false" customHeight="false" outlineLevel="0" collapsed="false">
      <c r="A65" s="6" t="n">
        <v>64</v>
      </c>
      <c r="B65" s="6" t="s">
        <v>12686</v>
      </c>
      <c r="C65" s="6" t="s">
        <v>12617</v>
      </c>
      <c r="D65" s="6" t="s">
        <v>2249</v>
      </c>
      <c r="E65" s="6" t="s">
        <v>2250</v>
      </c>
      <c r="F65" s="6" t="s">
        <v>1552</v>
      </c>
      <c r="G65" s="6" t="s">
        <v>1553</v>
      </c>
      <c r="H65" s="6" t="s">
        <v>1547</v>
      </c>
      <c r="I65" s="6" t="s">
        <v>6593</v>
      </c>
      <c r="J65" s="6" t="s">
        <v>6594</v>
      </c>
      <c r="K65" s="6" t="s">
        <v>2609</v>
      </c>
      <c r="L65" s="6" t="s">
        <v>2450</v>
      </c>
      <c r="M65" s="6" t="s">
        <v>745</v>
      </c>
      <c r="N65" s="6" t="s">
        <v>591</v>
      </c>
    </row>
    <row r="66" customFormat="false" ht="15" hidden="false" customHeight="false" outlineLevel="0" collapsed="false">
      <c r="A66" s="6" t="n">
        <v>65</v>
      </c>
      <c r="B66" s="6" t="s">
        <v>12687</v>
      </c>
      <c r="C66" s="6" t="s">
        <v>12619</v>
      </c>
      <c r="D66" s="6" t="s">
        <v>4286</v>
      </c>
      <c r="E66" s="6" t="s">
        <v>4287</v>
      </c>
      <c r="F66" s="6" t="s">
        <v>1233</v>
      </c>
      <c r="G66" s="6" t="s">
        <v>1234</v>
      </c>
      <c r="H66" s="6" t="s">
        <v>1200</v>
      </c>
      <c r="I66" s="6" t="s">
        <v>7176</v>
      </c>
      <c r="J66" s="6" t="s">
        <v>7177</v>
      </c>
      <c r="K66" s="6" t="s">
        <v>3051</v>
      </c>
      <c r="L66" s="6" t="s">
        <v>3030</v>
      </c>
      <c r="M66" s="6" t="s">
        <v>454</v>
      </c>
      <c r="N66" s="6" t="s">
        <v>309</v>
      </c>
    </row>
    <row r="67" customFormat="false" ht="15" hidden="false" customHeight="false" outlineLevel="0" collapsed="false">
      <c r="A67" s="6" t="n">
        <v>66</v>
      </c>
      <c r="B67" s="6" t="s">
        <v>12688</v>
      </c>
      <c r="C67" s="6" t="s">
        <v>12621</v>
      </c>
      <c r="D67" s="6" t="s">
        <v>4752</v>
      </c>
      <c r="E67" s="6" t="s">
        <v>4753</v>
      </c>
      <c r="F67" s="6" t="s">
        <v>1818</v>
      </c>
      <c r="G67" s="6" t="s">
        <v>1819</v>
      </c>
      <c r="H67" s="6" t="s">
        <v>1670</v>
      </c>
      <c r="I67" s="6" t="s">
        <v>6921</v>
      </c>
      <c r="J67" s="6" t="s">
        <v>6922</v>
      </c>
      <c r="K67" s="6" t="s">
        <v>5095</v>
      </c>
      <c r="L67" s="6" t="s">
        <v>5068</v>
      </c>
      <c r="M67" s="6" t="s">
        <v>1003</v>
      </c>
      <c r="N67" s="6" t="s">
        <v>895</v>
      </c>
    </row>
    <row r="68" customFormat="false" ht="15" hidden="false" customHeight="false" outlineLevel="0" collapsed="false">
      <c r="A68" s="6" t="n">
        <v>67</v>
      </c>
      <c r="B68" s="6" t="s">
        <v>12689</v>
      </c>
      <c r="C68" s="6" t="s">
        <v>12623</v>
      </c>
      <c r="D68" s="6" t="s">
        <v>2584</v>
      </c>
      <c r="E68" s="6" t="s">
        <v>2585</v>
      </c>
      <c r="F68" s="6" t="s">
        <v>133</v>
      </c>
      <c r="G68" s="6" t="s">
        <v>134</v>
      </c>
      <c r="H68" s="6" t="s">
        <v>87</v>
      </c>
      <c r="I68" s="6" t="s">
        <v>6988</v>
      </c>
      <c r="J68" s="6" t="s">
        <v>6989</v>
      </c>
      <c r="K68" s="6" t="s">
        <v>2338</v>
      </c>
      <c r="L68" s="6" t="s">
        <v>2190</v>
      </c>
      <c r="M68" s="6" t="s">
        <v>2111</v>
      </c>
      <c r="N68" s="6" t="s">
        <v>591</v>
      </c>
    </row>
    <row r="69" customFormat="false" ht="15" hidden="false" customHeight="false" outlineLevel="0" collapsed="false">
      <c r="A69" s="6" t="n">
        <v>68</v>
      </c>
      <c r="B69" s="6" t="s">
        <v>12690</v>
      </c>
      <c r="C69" s="6" t="s">
        <v>12625</v>
      </c>
      <c r="D69" s="6" t="s">
        <v>5050</v>
      </c>
      <c r="E69" s="6" t="s">
        <v>5051</v>
      </c>
      <c r="F69" s="6" t="s">
        <v>1868</v>
      </c>
      <c r="G69" s="6" t="s">
        <v>1869</v>
      </c>
      <c r="H69" s="6" t="s">
        <v>1670</v>
      </c>
      <c r="I69" s="6" t="s">
        <v>5933</v>
      </c>
      <c r="J69" s="6" t="s">
        <v>5934</v>
      </c>
      <c r="K69" s="6" t="s">
        <v>5632</v>
      </c>
      <c r="L69" s="6" t="s">
        <v>5609</v>
      </c>
      <c r="M69" s="6" t="s">
        <v>377</v>
      </c>
      <c r="N69" s="6" t="s">
        <v>302</v>
      </c>
    </row>
    <row r="70" customFormat="false" ht="15" hidden="false" customHeight="false" outlineLevel="0" collapsed="false">
      <c r="A70" s="6" t="n">
        <v>69</v>
      </c>
      <c r="B70" s="6" t="s">
        <v>12691</v>
      </c>
      <c r="C70" s="6" t="s">
        <v>12627</v>
      </c>
      <c r="D70" s="6" t="s">
        <v>3252</v>
      </c>
      <c r="E70" s="6" t="s">
        <v>3253</v>
      </c>
      <c r="F70" s="6" t="s">
        <v>345</v>
      </c>
      <c r="G70" s="6" t="s">
        <v>346</v>
      </c>
      <c r="H70" s="6" t="s">
        <v>302</v>
      </c>
      <c r="I70" s="6" t="s">
        <v>6005</v>
      </c>
      <c r="J70" s="6" t="s">
        <v>6006</v>
      </c>
      <c r="K70" s="6" t="s">
        <v>5084</v>
      </c>
      <c r="L70" s="6" t="s">
        <v>5068</v>
      </c>
      <c r="M70" s="6" t="s">
        <v>171</v>
      </c>
      <c r="N70" s="6" t="s">
        <v>87</v>
      </c>
    </row>
    <row r="71" customFormat="false" ht="15" hidden="false" customHeight="false" outlineLevel="0" collapsed="false">
      <c r="A71" s="6" t="n">
        <v>70</v>
      </c>
      <c r="B71" s="6" t="s">
        <v>12692</v>
      </c>
      <c r="C71" s="6" t="s">
        <v>12629</v>
      </c>
      <c r="D71" s="6" t="s">
        <v>3637</v>
      </c>
      <c r="E71" s="6" t="s">
        <v>3638</v>
      </c>
      <c r="F71" s="6" t="s">
        <v>662</v>
      </c>
      <c r="G71" s="6" t="s">
        <v>663</v>
      </c>
      <c r="H71" s="6" t="s">
        <v>591</v>
      </c>
      <c r="I71" s="6" t="s">
        <v>6874</v>
      </c>
      <c r="J71" s="6" t="s">
        <v>6875</v>
      </c>
      <c r="K71" s="6" t="s">
        <v>2680</v>
      </c>
      <c r="L71" s="6" t="s">
        <v>2668</v>
      </c>
      <c r="M71" s="6" t="s">
        <v>733</v>
      </c>
      <c r="N71" s="6" t="s">
        <v>591</v>
      </c>
    </row>
    <row r="72" customFormat="false" ht="15" hidden="false" customHeight="false" outlineLevel="0" collapsed="false">
      <c r="A72" s="6" t="n">
        <v>71</v>
      </c>
      <c r="B72" s="6" t="s">
        <v>12693</v>
      </c>
      <c r="C72" s="6" t="s">
        <v>12617</v>
      </c>
      <c r="D72" s="6" t="s">
        <v>3087</v>
      </c>
      <c r="E72" s="6" t="s">
        <v>3088</v>
      </c>
      <c r="F72" s="6" t="s">
        <v>857</v>
      </c>
      <c r="G72" s="6" t="s">
        <v>858</v>
      </c>
      <c r="H72" s="6" t="s">
        <v>808</v>
      </c>
      <c r="I72" s="6" t="s">
        <v>6636</v>
      </c>
      <c r="J72" s="6" t="s">
        <v>6637</v>
      </c>
      <c r="K72" s="6" t="s">
        <v>4170</v>
      </c>
      <c r="L72" s="6" t="s">
        <v>4142</v>
      </c>
      <c r="M72" s="6" t="s">
        <v>1348</v>
      </c>
      <c r="N72" s="6" t="s">
        <v>1282</v>
      </c>
    </row>
    <row r="73" customFormat="false" ht="15" hidden="false" customHeight="false" outlineLevel="0" collapsed="false">
      <c r="A73" s="6" t="n">
        <v>72</v>
      </c>
      <c r="B73" s="6" t="s">
        <v>12694</v>
      </c>
      <c r="C73" s="6" t="s">
        <v>12619</v>
      </c>
      <c r="D73" s="6" t="s">
        <v>2517</v>
      </c>
      <c r="E73" s="6" t="s">
        <v>2518</v>
      </c>
      <c r="F73" s="6" t="s">
        <v>1188</v>
      </c>
      <c r="G73" s="6" t="s">
        <v>1189</v>
      </c>
      <c r="H73" s="6" t="s">
        <v>1171</v>
      </c>
      <c r="I73" s="6" t="s">
        <v>6601</v>
      </c>
      <c r="J73" s="6" t="s">
        <v>6602</v>
      </c>
      <c r="K73" s="6" t="s">
        <v>3642</v>
      </c>
      <c r="L73" s="6" t="s">
        <v>3618</v>
      </c>
      <c r="M73" s="6" t="s">
        <v>1087</v>
      </c>
      <c r="N73" s="6" t="s">
        <v>821</v>
      </c>
    </row>
    <row r="74" customFormat="false" ht="15" hidden="false" customHeight="false" outlineLevel="0" collapsed="false">
      <c r="A74" s="6" t="n">
        <v>73</v>
      </c>
      <c r="B74" s="6" t="s">
        <v>12695</v>
      </c>
      <c r="C74" s="6" t="s">
        <v>12621</v>
      </c>
      <c r="D74" s="6" t="s">
        <v>3886</v>
      </c>
      <c r="E74" s="6" t="s">
        <v>3887</v>
      </c>
      <c r="F74" s="6" t="s">
        <v>395</v>
      </c>
      <c r="G74" s="6" t="s">
        <v>396</v>
      </c>
      <c r="H74" s="6" t="s">
        <v>397</v>
      </c>
      <c r="I74" s="6" t="s">
        <v>6609</v>
      </c>
      <c r="J74" s="6" t="s">
        <v>6610</v>
      </c>
      <c r="K74" s="6" t="s">
        <v>5412</v>
      </c>
      <c r="L74" s="6" t="s">
        <v>5395</v>
      </c>
      <c r="M74" s="6" t="s">
        <v>466</v>
      </c>
      <c r="N74" s="6" t="s">
        <v>309</v>
      </c>
    </row>
    <row r="75" customFormat="false" ht="15" hidden="false" customHeight="false" outlineLevel="0" collapsed="false">
      <c r="A75" s="6" t="n">
        <v>74</v>
      </c>
      <c r="B75" s="6" t="s">
        <v>12696</v>
      </c>
      <c r="C75" s="6" t="s">
        <v>12623</v>
      </c>
      <c r="D75" s="6" t="s">
        <v>2307</v>
      </c>
      <c r="E75" s="6" t="s">
        <v>2308</v>
      </c>
      <c r="F75" s="6" t="s">
        <v>313</v>
      </c>
      <c r="G75" s="6" t="s">
        <v>314</v>
      </c>
      <c r="H75" s="6" t="s">
        <v>302</v>
      </c>
      <c r="I75" s="6" t="s">
        <v>6281</v>
      </c>
      <c r="J75" s="6" t="s">
        <v>6282</v>
      </c>
      <c r="K75" s="6" t="s">
        <v>3444</v>
      </c>
      <c r="L75" s="6" t="s">
        <v>3389</v>
      </c>
      <c r="M75" s="6" t="s">
        <v>907</v>
      </c>
      <c r="N75" s="6" t="s">
        <v>808</v>
      </c>
    </row>
    <row r="76" customFormat="false" ht="15" hidden="false" customHeight="false" outlineLevel="0" collapsed="false">
      <c r="A76" s="6" t="n">
        <v>75</v>
      </c>
      <c r="B76" s="6" t="s">
        <v>12697</v>
      </c>
      <c r="C76" s="6" t="s">
        <v>12625</v>
      </c>
      <c r="D76" s="6" t="s">
        <v>4645</v>
      </c>
      <c r="E76" s="6" t="s">
        <v>4646</v>
      </c>
      <c r="F76" s="6" t="s">
        <v>983</v>
      </c>
      <c r="G76" s="6" t="s">
        <v>984</v>
      </c>
      <c r="H76" s="6" t="s">
        <v>895</v>
      </c>
      <c r="I76" s="6" t="s">
        <v>6055</v>
      </c>
      <c r="J76" s="6" t="s">
        <v>6056</v>
      </c>
      <c r="K76" s="6" t="s">
        <v>5595</v>
      </c>
      <c r="L76" s="6" t="s">
        <v>5597</v>
      </c>
      <c r="M76" s="6" t="s">
        <v>649</v>
      </c>
      <c r="N76" s="6" t="s">
        <v>591</v>
      </c>
    </row>
    <row r="77" customFormat="false" ht="15" hidden="false" customHeight="false" outlineLevel="0" collapsed="false">
      <c r="A77" s="6" t="n">
        <v>76</v>
      </c>
      <c r="B77" s="6" t="s">
        <v>12698</v>
      </c>
      <c r="C77" s="6" t="s">
        <v>12627</v>
      </c>
      <c r="D77" s="6" t="s">
        <v>2362</v>
      </c>
      <c r="E77" s="6" t="s">
        <v>2363</v>
      </c>
      <c r="F77" s="6" t="s">
        <v>745</v>
      </c>
      <c r="G77" s="6" t="s">
        <v>746</v>
      </c>
      <c r="H77" s="6" t="s">
        <v>591</v>
      </c>
      <c r="I77" s="6" t="s">
        <v>6131</v>
      </c>
      <c r="J77" s="6" t="s">
        <v>6132</v>
      </c>
      <c r="K77" s="6" t="s">
        <v>2579</v>
      </c>
      <c r="L77" s="6" t="s">
        <v>2450</v>
      </c>
      <c r="M77" s="6" t="s">
        <v>514</v>
      </c>
      <c r="N77" s="6" t="s">
        <v>476</v>
      </c>
    </row>
    <row r="78" customFormat="false" ht="15" hidden="false" customHeight="false" outlineLevel="0" collapsed="false">
      <c r="A78" s="6" t="n">
        <v>77</v>
      </c>
      <c r="B78" s="6" t="s">
        <v>12699</v>
      </c>
      <c r="C78" s="6" t="s">
        <v>12629</v>
      </c>
      <c r="D78" s="6" t="s">
        <v>313</v>
      </c>
      <c r="E78" s="6" t="s">
        <v>314</v>
      </c>
      <c r="F78" s="6" t="s">
        <v>689</v>
      </c>
      <c r="G78" s="6" t="s">
        <v>690</v>
      </c>
      <c r="H78" s="6" t="s">
        <v>591</v>
      </c>
      <c r="I78" s="6" t="s">
        <v>6573</v>
      </c>
      <c r="J78" s="6" t="s">
        <v>6574</v>
      </c>
      <c r="K78" s="6" t="s">
        <v>4260</v>
      </c>
      <c r="L78" s="6" t="s">
        <v>4263</v>
      </c>
      <c r="M78" s="6" t="s">
        <v>133</v>
      </c>
      <c r="N78" s="6" t="s">
        <v>87</v>
      </c>
    </row>
    <row r="79" customFormat="false" ht="15" hidden="false" customHeight="false" outlineLevel="0" collapsed="false">
      <c r="A79" s="6" t="n">
        <v>78</v>
      </c>
      <c r="B79" s="6" t="s">
        <v>12700</v>
      </c>
      <c r="C79" s="6" t="s">
        <v>12617</v>
      </c>
      <c r="D79" s="6" t="s">
        <v>4492</v>
      </c>
      <c r="E79" s="6" t="s">
        <v>4493</v>
      </c>
      <c r="F79" s="6" t="s">
        <v>1808</v>
      </c>
      <c r="G79" s="6" t="s">
        <v>1809</v>
      </c>
      <c r="H79" s="6" t="s">
        <v>1670</v>
      </c>
      <c r="I79" s="6" t="s">
        <v>6403</v>
      </c>
      <c r="J79" s="6" t="s">
        <v>6404</v>
      </c>
      <c r="K79" s="6" t="s">
        <v>3126</v>
      </c>
      <c r="L79" s="6" t="s">
        <v>3123</v>
      </c>
      <c r="M79" s="6" t="s">
        <v>989</v>
      </c>
      <c r="N79" s="6" t="s">
        <v>895</v>
      </c>
    </row>
    <row r="80" customFormat="false" ht="15" hidden="false" customHeight="false" outlineLevel="0" collapsed="false">
      <c r="A80" s="6" t="n">
        <v>79</v>
      </c>
      <c r="B80" s="6" t="s">
        <v>12701</v>
      </c>
      <c r="C80" s="6" t="s">
        <v>12619</v>
      </c>
      <c r="D80" s="6" t="s">
        <v>975</v>
      </c>
      <c r="E80" s="6" t="s">
        <v>976</v>
      </c>
      <c r="F80" s="6" t="s">
        <v>1404</v>
      </c>
      <c r="G80" s="6" t="s">
        <v>1405</v>
      </c>
      <c r="H80" s="6" t="s">
        <v>1406</v>
      </c>
      <c r="I80" s="6" t="s">
        <v>5749</v>
      </c>
      <c r="J80" s="6" t="s">
        <v>5750</v>
      </c>
      <c r="K80" s="6" t="s">
        <v>2464</v>
      </c>
      <c r="L80" s="6" t="s">
        <v>2450</v>
      </c>
      <c r="M80" s="6" t="s">
        <v>1356</v>
      </c>
      <c r="N80" s="6" t="s">
        <v>1282</v>
      </c>
    </row>
    <row r="81" customFormat="false" ht="15" hidden="false" customHeight="false" outlineLevel="0" collapsed="false">
      <c r="A81" s="6" t="n">
        <v>80</v>
      </c>
      <c r="B81" s="6" t="s">
        <v>12702</v>
      </c>
      <c r="C81" s="6" t="s">
        <v>12621</v>
      </c>
      <c r="D81" s="6" t="s">
        <v>3685</v>
      </c>
      <c r="E81" s="6" t="s">
        <v>3686</v>
      </c>
      <c r="F81" s="6" t="s">
        <v>1788</v>
      </c>
      <c r="G81" s="6" t="s">
        <v>1789</v>
      </c>
      <c r="H81" s="6" t="s">
        <v>1670</v>
      </c>
      <c r="I81" s="6" t="s">
        <v>5816</v>
      </c>
      <c r="J81" s="6" t="s">
        <v>5817</v>
      </c>
      <c r="K81" s="6" t="s">
        <v>4585</v>
      </c>
      <c r="L81" s="6" t="s">
        <v>4573</v>
      </c>
      <c r="M81" s="6" t="s">
        <v>556</v>
      </c>
      <c r="N81" s="6" t="s">
        <v>476</v>
      </c>
    </row>
    <row r="82" customFormat="false" ht="15" hidden="false" customHeight="false" outlineLevel="0" collapsed="false">
      <c r="A82" s="6" t="n">
        <v>81</v>
      </c>
      <c r="B82" s="6" t="s">
        <v>12703</v>
      </c>
      <c r="C82" s="6" t="s">
        <v>12623</v>
      </c>
      <c r="D82" s="6" t="s">
        <v>3102</v>
      </c>
      <c r="E82" s="6" t="s">
        <v>3103</v>
      </c>
      <c r="F82" s="6" t="s">
        <v>609</v>
      </c>
      <c r="G82" s="6" t="s">
        <v>610</v>
      </c>
      <c r="H82" s="6" t="s">
        <v>591</v>
      </c>
      <c r="I82" s="6" t="s">
        <v>5822</v>
      </c>
      <c r="J82" s="6" t="s">
        <v>5823</v>
      </c>
      <c r="K82" s="6" t="s">
        <v>4164</v>
      </c>
      <c r="L82" s="6" t="s">
        <v>4142</v>
      </c>
      <c r="M82" s="6" t="s">
        <v>1325</v>
      </c>
      <c r="N82" s="6" t="s">
        <v>1282</v>
      </c>
    </row>
    <row r="83" customFormat="false" ht="15" hidden="false" customHeight="false" outlineLevel="0" collapsed="false">
      <c r="A83" s="6" t="n">
        <v>82</v>
      </c>
      <c r="B83" s="6" t="s">
        <v>12704</v>
      </c>
      <c r="C83" s="6" t="s">
        <v>12625</v>
      </c>
      <c r="D83" s="6" t="s">
        <v>4807</v>
      </c>
      <c r="E83" s="6" t="s">
        <v>4808</v>
      </c>
      <c r="F83" s="6" t="s">
        <v>1942</v>
      </c>
      <c r="G83" s="6" t="s">
        <v>1943</v>
      </c>
      <c r="H83" s="6" t="s">
        <v>1670</v>
      </c>
      <c r="I83" s="6" t="s">
        <v>6095</v>
      </c>
      <c r="J83" s="6" t="s">
        <v>6096</v>
      </c>
      <c r="K83" s="6" t="s">
        <v>4807</v>
      </c>
      <c r="L83" s="6" t="s">
        <v>4659</v>
      </c>
      <c r="M83" s="6" t="s">
        <v>271</v>
      </c>
      <c r="N83" s="6" t="s">
        <v>69</v>
      </c>
    </row>
    <row r="84" customFormat="false" ht="15" hidden="false" customHeight="false" outlineLevel="0" collapsed="false">
      <c r="A84" s="6" t="n">
        <v>83</v>
      </c>
      <c r="B84" s="6" t="s">
        <v>12705</v>
      </c>
      <c r="C84" s="6" t="s">
        <v>12627</v>
      </c>
      <c r="D84" s="6" t="s">
        <v>2724</v>
      </c>
      <c r="E84" s="6" t="s">
        <v>2725</v>
      </c>
      <c r="F84" s="6" t="s">
        <v>1955</v>
      </c>
      <c r="G84" s="6" t="s">
        <v>1956</v>
      </c>
      <c r="H84" s="6" t="s">
        <v>1670</v>
      </c>
      <c r="I84" s="6" t="s">
        <v>5737</v>
      </c>
      <c r="J84" s="6" t="s">
        <v>5738</v>
      </c>
      <c r="K84" s="6" t="s">
        <v>4270</v>
      </c>
      <c r="L84" s="6" t="s">
        <v>4263</v>
      </c>
      <c r="M84" s="6" t="s">
        <v>522</v>
      </c>
      <c r="N84" s="6" t="s">
        <v>476</v>
      </c>
    </row>
    <row r="85" customFormat="false" ht="15" hidden="false" customHeight="false" outlineLevel="0" collapsed="false">
      <c r="A85" s="6" t="n">
        <v>84</v>
      </c>
      <c r="B85" s="6" t="s">
        <v>12706</v>
      </c>
      <c r="C85" s="6" t="s">
        <v>12629</v>
      </c>
      <c r="D85" s="6" t="s">
        <v>227</v>
      </c>
      <c r="E85" s="6" t="s">
        <v>228</v>
      </c>
      <c r="F85" s="6" t="s">
        <v>2038</v>
      </c>
      <c r="G85" s="6" t="s">
        <v>2039</v>
      </c>
      <c r="H85" s="6" t="s">
        <v>1670</v>
      </c>
      <c r="I85" s="6" t="s">
        <v>6179</v>
      </c>
      <c r="J85" s="6" t="s">
        <v>6180</v>
      </c>
      <c r="K85" s="6" t="s">
        <v>2821</v>
      </c>
      <c r="L85" s="6" t="s">
        <v>2810</v>
      </c>
      <c r="M85" s="6" t="s">
        <v>1016</v>
      </c>
      <c r="N85" s="6" t="s">
        <v>895</v>
      </c>
    </row>
    <row r="86" customFormat="false" ht="15" hidden="false" customHeight="false" outlineLevel="0" collapsed="false">
      <c r="A86" s="6" t="n">
        <v>85</v>
      </c>
      <c r="B86" s="6" t="s">
        <v>12707</v>
      </c>
      <c r="C86" s="6" t="s">
        <v>12617</v>
      </c>
      <c r="D86" s="6" t="s">
        <v>4673</v>
      </c>
      <c r="E86" s="6" t="s">
        <v>4674</v>
      </c>
      <c r="F86" s="6" t="s">
        <v>2118</v>
      </c>
      <c r="G86" s="6" t="s">
        <v>2119</v>
      </c>
      <c r="H86" s="6" t="s">
        <v>1670</v>
      </c>
      <c r="I86" s="6" t="s">
        <v>7134</v>
      </c>
      <c r="J86" s="6" t="s">
        <v>7135</v>
      </c>
      <c r="K86" s="6" t="s">
        <v>3087</v>
      </c>
      <c r="L86" s="6" t="s">
        <v>2373</v>
      </c>
      <c r="M86" s="6" t="s">
        <v>292</v>
      </c>
      <c r="N86" s="6" t="s">
        <v>69</v>
      </c>
    </row>
    <row r="87" customFormat="false" ht="15" hidden="false" customHeight="false" outlineLevel="0" collapsed="false">
      <c r="A87" s="6" t="n">
        <v>86</v>
      </c>
      <c r="B87" s="6" t="s">
        <v>12708</v>
      </c>
      <c r="C87" s="6" t="s">
        <v>12619</v>
      </c>
      <c r="D87" s="6" t="s">
        <v>1827</v>
      </c>
      <c r="E87" s="6" t="s">
        <v>1828</v>
      </c>
      <c r="F87" s="6" t="s">
        <v>866</v>
      </c>
      <c r="G87" s="6" t="s">
        <v>867</v>
      </c>
      <c r="H87" s="6" t="s">
        <v>808</v>
      </c>
      <c r="I87" s="6" t="s">
        <v>5762</v>
      </c>
      <c r="J87" s="6" t="s">
        <v>5763</v>
      </c>
      <c r="K87" s="6" t="s">
        <v>3932</v>
      </c>
      <c r="L87" s="6" t="s">
        <v>3934</v>
      </c>
      <c r="M87" s="6" t="s">
        <v>602</v>
      </c>
      <c r="N87" s="6" t="s">
        <v>591</v>
      </c>
    </row>
    <row r="88" customFormat="false" ht="15" hidden="false" customHeight="false" outlineLevel="0" collapsed="false">
      <c r="A88" s="6" t="n">
        <v>87</v>
      </c>
      <c r="B88" s="6" t="s">
        <v>12709</v>
      </c>
      <c r="C88" s="6" t="s">
        <v>12621</v>
      </c>
      <c r="D88" s="6" t="s">
        <v>4092</v>
      </c>
      <c r="E88" s="6" t="s">
        <v>4093</v>
      </c>
      <c r="F88" s="6" t="s">
        <v>1309</v>
      </c>
      <c r="G88" s="6" t="s">
        <v>1310</v>
      </c>
      <c r="H88" s="6" t="s">
        <v>1282</v>
      </c>
      <c r="I88" s="6" t="s">
        <v>7231</v>
      </c>
      <c r="J88" s="6" t="s">
        <v>7232</v>
      </c>
      <c r="K88" s="6" t="s">
        <v>4795</v>
      </c>
      <c r="L88" s="6" t="s">
        <v>4659</v>
      </c>
      <c r="M88" s="6" t="s">
        <v>158</v>
      </c>
      <c r="N88" s="6" t="s">
        <v>87</v>
      </c>
    </row>
    <row r="89" customFormat="false" ht="15" hidden="false" customHeight="false" outlineLevel="0" collapsed="false">
      <c r="A89" s="6" t="n">
        <v>88</v>
      </c>
      <c r="B89" s="6" t="s">
        <v>12710</v>
      </c>
      <c r="C89" s="6" t="s">
        <v>12623</v>
      </c>
      <c r="D89" s="6" t="s">
        <v>3277</v>
      </c>
      <c r="E89" s="6" t="s">
        <v>3278</v>
      </c>
      <c r="F89" s="6" t="s">
        <v>1356</v>
      </c>
      <c r="G89" s="6" t="s">
        <v>1357</v>
      </c>
      <c r="H89" s="6" t="s">
        <v>1282</v>
      </c>
      <c r="I89" s="6" t="s">
        <v>6124</v>
      </c>
      <c r="J89" s="6" t="s">
        <v>6125</v>
      </c>
      <c r="K89" s="6" t="s">
        <v>4327</v>
      </c>
      <c r="L89" s="6" t="s">
        <v>4324</v>
      </c>
      <c r="M89" s="6" t="s">
        <v>1595</v>
      </c>
      <c r="N89" s="6" t="s">
        <v>1585</v>
      </c>
    </row>
    <row r="90" customFormat="false" ht="15" hidden="false" customHeight="false" outlineLevel="0" collapsed="false">
      <c r="A90" s="6" t="n">
        <v>89</v>
      </c>
      <c r="B90" s="6" t="s">
        <v>12711</v>
      </c>
      <c r="C90" s="6" t="s">
        <v>12625</v>
      </c>
      <c r="D90" s="6" t="s">
        <v>3970</v>
      </c>
      <c r="E90" s="6" t="s">
        <v>3971</v>
      </c>
      <c r="F90" s="6" t="s">
        <v>1950</v>
      </c>
      <c r="G90" s="6" t="s">
        <v>1951</v>
      </c>
      <c r="H90" s="6" t="s">
        <v>1670</v>
      </c>
      <c r="I90" s="6" t="s">
        <v>6046</v>
      </c>
      <c r="J90" s="6" t="s">
        <v>6047</v>
      </c>
      <c r="K90" s="6" t="s">
        <v>3964</v>
      </c>
      <c r="L90" s="6" t="s">
        <v>3934</v>
      </c>
      <c r="M90" s="6" t="s">
        <v>1368</v>
      </c>
      <c r="N90" s="6" t="s">
        <v>1282</v>
      </c>
    </row>
    <row r="91" customFormat="false" ht="15" hidden="false" customHeight="false" outlineLevel="0" collapsed="false">
      <c r="A91" s="6" t="n">
        <v>90</v>
      </c>
      <c r="B91" s="6" t="s">
        <v>12712</v>
      </c>
      <c r="C91" s="6" t="s">
        <v>12627</v>
      </c>
      <c r="D91" s="6" t="s">
        <v>3514</v>
      </c>
      <c r="E91" s="6" t="s">
        <v>3515</v>
      </c>
      <c r="F91" s="6" t="s">
        <v>1747</v>
      </c>
      <c r="G91" s="6" t="s">
        <v>1748</v>
      </c>
      <c r="H91" s="6" t="s">
        <v>1670</v>
      </c>
      <c r="I91" s="6" t="s">
        <v>6013</v>
      </c>
      <c r="J91" s="6" t="s">
        <v>6014</v>
      </c>
      <c r="K91" s="6" t="s">
        <v>2863</v>
      </c>
      <c r="L91" s="6" t="s">
        <v>2810</v>
      </c>
      <c r="M91" s="6" t="s">
        <v>728</v>
      </c>
      <c r="N91" s="6" t="s">
        <v>591</v>
      </c>
    </row>
  </sheetData>
  <autoFilter ref="A1:N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2026-10-15T07:05:23Z</dcterms:created>
  <dc:creator>openpyxl</dc:creator>
  <dc:description/>
  <dc:language>en-US</dc:language>
  <cp:lastModifiedBy/>
  <dcterms:modified xsi:type="dcterms:W3CDTF">2026-10-15T07:05:24Z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