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Enter" sheetId="1" r:id="rId1"/>
    <s:sheet name="Amend" sheetId="2" r:id="rId2"/>
    <s:sheet name="Delet" sheetId="3" r:id="rId3"/>
    <s:sheet name="Trade" sheetId="4" r:id="rId4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<sst xmlns="http://schemas.openxmlformats.org/spreadsheetml/2006/main" uniqueCount="43">
  <si>
    <t>ACCOUNT</t>
  </si>
  <si>
    <t>ACCOUNTTYPE</t>
  </si>
  <si>
    <t>AMEND_RECEIVE_DATE</t>
  </si>
  <si>
    <t>AMEND_RECEIVE_TIME</t>
  </si>
  <si>
    <t>ASK_ORDER_ID</t>
  </si>
  <si>
    <t>BID_ORDER_ID</t>
  </si>
  <si>
    <t>BROKER</t>
  </si>
  <si>
    <t>COMPARETYPE</t>
  </si>
  <si>
    <t>DATE1</t>
  </si>
  <si>
    <t>DELETE_RECEIVE_DATE</t>
  </si>
  <si>
    <t>DELETE_RECEIVE_TIME</t>
  </si>
  <si>
    <t>Difference</t>
  </si>
  <si>
    <t>EXCHANGE_ID</t>
  </si>
  <si>
    <t>EXECUTION_INSTRCUTIONS</t>
  </si>
  <si>
    <t>MARKET_SIDE</t>
  </si>
  <si>
    <t>MATCH Count</t>
  </si>
  <si>
    <t>MESSAGE_TYPE</t>
  </si>
  <si>
    <t>NEW_ORDER_ID</t>
  </si>
  <si>
    <t>ORDER_FLAGS</t>
  </si>
  <si>
    <t>ORDER_ID</t>
  </si>
  <si>
    <t>ORDER_RECEIVE_DATE</t>
  </si>
  <si>
    <t>ORDER_RECEIVE_TIME</t>
  </si>
  <si>
    <t>ORDER_TYPE</t>
  </si>
  <si>
    <t>OTHER</t>
  </si>
  <si>
    <t>PARENT_ORDER_ID</t>
  </si>
  <si>
    <t>PARENT_TRADE_ID</t>
  </si>
  <si>
    <t>PRICE</t>
  </si>
  <si>
    <t>QA = NULL AND PROD = NULL</t>
  </si>
  <si>
    <t>QA = NULL AND PROD NOT NULL</t>
  </si>
  <si>
    <t>QA = NULL PROD NOT NULL</t>
  </si>
  <si>
    <t>QA = PROD</t>
  </si>
  <si>
    <t>QA IS NULL PROD IS NOT NULL</t>
  </si>
  <si>
    <t>QA NOT NULL AND PROD = NULL</t>
  </si>
  <si>
    <t>QA NOT NULL PROD = NULL</t>
  </si>
  <si>
    <t>QUANTITY</t>
  </si>
  <si>
    <t>SECURITY</t>
  </si>
  <si>
    <t>TIME1</t>
  </si>
  <si>
    <t>TRADER</t>
  </si>
  <si>
    <t>TRADE_FLAGS</t>
  </si>
  <si>
    <t>TRADE_ID</t>
  </si>
  <si>
    <t>TRADE_TYPE</t>
  </si>
  <si>
    <t>UNDISCLOSED_VOL</t>
  </si>
  <si>
    <t>VALUE1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</si>
</sst>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2">
    <xf borderId="0" fillId="0" fontId="0" numFmtId="0" xfId="0"/>
    <xf applyAlignment="1" applyBorder="1" applyFont="1" borderId="1" fillId="0" fontId="1" numFmtId="0" xfId="0">
      <alignment horizontal="center" vertical="top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worksheets/sheet4.xml" Type="http://schemas.openxmlformats.org/officeDocument/2006/relationships/worksheet" />
  <ns0:Relationship Id="rId5" Target="sharedStrings.xml" Type="http://schemas.openxmlformats.org/officeDocument/2006/relationships/sharedStrings" />
  <ns0:Relationship Id="rId6" Target="styles.xml" Type="http://schemas.openxmlformats.org/officeDocument/2006/relationships/styles" />
  <ns0:Relationship Id="rId7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G24"/>
  <sheetViews>
    <sheetView workbookViewId="0">
      <selection sqref="A1" activeCell="A1"/>
    </sheetView>
  </sheetViews>
  <sheetFormatPr defaultRowHeight="15"/>
  <cols>
    <col max="1" width="9.10" min="1"/>
    <col max="2" width="9.10" min="2"/>
    <col max="3" width="9.10" min="3"/>
    <col max="4" width="9.10" min="4"/>
    <col max="5" width="9.10" min="5"/>
    <col max="6" width="9.10" min="6"/>
    <col max="7" width="9.10" min="7"/>
  </cols>
  <sheetData>
    <row spans="1:7" r="1">
      <c r="B1" t="n" s="1">
        <v>0</v>
      </c>
      <c r="C1" t="n" s="1">
        <v>1</v>
      </c>
      <c r="D1" t="n" s="1">
        <v>2</v>
      </c>
      <c r="E1" t="n" s="1">
        <v>3</v>
      </c>
      <c r="F1" t="n" s="1">
        <v>4</v>
      </c>
    </row>
    <row spans="1:7" r="2">
      <c r="A2" t="s" s="1">
        <v>7</v>
      </c>
      <c r="B2" t="s">
        <v>30</v>
      </c>
      <c r="C2" t="s">
        <v>27</v>
      </c>
      <c r="D2" t="s">
        <v>33</v>
      </c>
      <c r="E2" t="s">
        <v>29</v>
      </c>
      <c r="F2" t="s">
        <v>15</v>
      </c>
      <c r="G2" t="s">
        <v>11</v>
      </c>
    </row>
    <row spans="1:7" r="3">
      <c r="A3" t="s" s="1">
        <v>12</v>
      </c>
      <c r="B3" t="n">
        <v>349974</v>
      </c>
      <c r="C3" t="n">
        <v>0</v>
      </c>
      <c r="D3" t="n">
        <v>0</v>
      </c>
      <c r="E3" t="n">
        <v>0</v>
      </c>
      <c r="F3" t="n">
        <v>349974</v>
      </c>
      <c r="G3">
        <f>F3-SUM(B3:E3)</f>
        <v/>
      </c>
    </row>
    <row spans="1:7" r="4">
      <c r="A4" t="s" s="1">
        <v>16</v>
      </c>
      <c r="B4" t="n">
        <v>349974</v>
      </c>
      <c r="C4" t="n">
        <v>0</v>
      </c>
      <c r="D4" t="n">
        <v>0</v>
      </c>
      <c r="E4" t="n">
        <v>0</v>
      </c>
      <c r="F4" t="n">
        <v>349974</v>
      </c>
      <c r="G4">
        <f>F4-SUM(B4:E4)</f>
        <v/>
      </c>
    </row>
    <row spans="1:7" r="5">
      <c r="A5" t="s" s="1">
        <v>8</v>
      </c>
      <c r="B5" t="n">
        <v>349974</v>
      </c>
      <c r="C5" t="n">
        <v>0</v>
      </c>
      <c r="D5" t="n">
        <v>0</v>
      </c>
      <c r="E5" t="n">
        <v>0</v>
      </c>
      <c r="F5" t="n">
        <v>349974</v>
      </c>
      <c r="G5">
        <f>F5-SUM(B5:E5)</f>
        <v/>
      </c>
    </row>
    <row spans="1:7" r="6">
      <c r="A6" t="s" s="1">
        <v>36</v>
      </c>
      <c r="B6" t="n">
        <v>349974</v>
      </c>
      <c r="C6" t="n">
        <v>0</v>
      </c>
      <c r="D6" t="n">
        <v>0</v>
      </c>
      <c r="E6" t="n">
        <v>0</v>
      </c>
      <c r="F6" t="n">
        <v>349974</v>
      </c>
      <c r="G6">
        <f>F6-SUM(B6:E6)</f>
        <v/>
      </c>
    </row>
    <row spans="1:7" r="7">
      <c r="A7" t="s" s="1">
        <v>19</v>
      </c>
      <c r="B7" t="n">
        <v>349974</v>
      </c>
      <c r="C7" t="n">
        <v>0</v>
      </c>
      <c r="D7" t="n">
        <v>0</v>
      </c>
      <c r="E7" t="n">
        <v>0</v>
      </c>
      <c r="F7" t="n">
        <v>349974</v>
      </c>
      <c r="G7">
        <f>F7-SUM(B7:E7)</f>
        <v/>
      </c>
    </row>
    <row spans="1:7" r="8">
      <c r="A8" t="s" s="1">
        <v>14</v>
      </c>
      <c r="B8" t="n">
        <v>349974</v>
      </c>
      <c r="C8" t="n">
        <v>0</v>
      </c>
      <c r="D8" t="n">
        <v>0</v>
      </c>
      <c r="E8" t="n">
        <v>0</v>
      </c>
      <c r="F8" t="n">
        <v>349974</v>
      </c>
      <c r="G8">
        <f>F8-SUM(B8:E8)</f>
        <v/>
      </c>
    </row>
    <row spans="1:7" r="9">
      <c r="A9" t="s" s="1">
        <v>35</v>
      </c>
      <c r="B9" t="n">
        <v>349974</v>
      </c>
      <c r="C9" t="n">
        <v>0</v>
      </c>
      <c r="D9" t="n">
        <v>0</v>
      </c>
      <c r="E9" t="n">
        <v>0</v>
      </c>
      <c r="F9" t="n">
        <v>349974</v>
      </c>
      <c r="G9">
        <f>F9-SUM(B9:E9)</f>
        <v/>
      </c>
    </row>
    <row spans="1:7" r="10">
      <c r="A10" t="s" s="1">
        <v>26</v>
      </c>
      <c r="B10" t="n">
        <v>349974</v>
      </c>
      <c r="C10" t="n">
        <v>0</v>
      </c>
      <c r="D10" t="n">
        <v>0</v>
      </c>
      <c r="E10" t="n">
        <v>0</v>
      </c>
      <c r="F10" t="n">
        <v>349974</v>
      </c>
      <c r="G10">
        <f>F10-SUM(B10:E10)</f>
        <v/>
      </c>
    </row>
    <row spans="1:7" r="11">
      <c r="A11" t="s" s="1">
        <v>34</v>
      </c>
      <c r="B11" t="n">
        <v>349974</v>
      </c>
      <c r="C11" t="n">
        <v>0</v>
      </c>
      <c r="D11" t="n">
        <v>0</v>
      </c>
      <c r="E11" t="n">
        <v>0</v>
      </c>
      <c r="F11" t="n">
        <v>349974</v>
      </c>
      <c r="G11">
        <f>F11-SUM(B11:E11)</f>
        <v/>
      </c>
    </row>
    <row spans="1:7" r="12">
      <c r="A12" t="s" s="1">
        <v>41</v>
      </c>
      <c r="B12" t="n">
        <v>0</v>
      </c>
      <c r="C12" t="n">
        <v>349974</v>
      </c>
      <c r="D12" t="n">
        <v>0</v>
      </c>
      <c r="E12" t="n">
        <v>0</v>
      </c>
      <c r="F12" t="n">
        <v>349974</v>
      </c>
      <c r="G12">
        <f>F12-SUM(B12:E12)</f>
        <v/>
      </c>
    </row>
    <row spans="1:7" r="13">
      <c r="A13" t="s" s="1">
        <v>42</v>
      </c>
      <c r="B13" t="n">
        <v>0</v>
      </c>
      <c r="C13" t="n">
        <v>349974</v>
      </c>
      <c r="D13" t="n">
        <v>0</v>
      </c>
      <c r="E13" t="n">
        <v>0</v>
      </c>
      <c r="F13" t="n">
        <v>349974</v>
      </c>
      <c r="G13">
        <f>F13-SUM(B13:E13)</f>
        <v/>
      </c>
    </row>
    <row spans="1:7" r="14">
      <c r="A14" t="s" s="1">
        <v>18</v>
      </c>
      <c r="B14" t="n">
        <v>24220</v>
      </c>
      <c r="C14" t="n">
        <v>325754</v>
      </c>
      <c r="D14" t="n">
        <v>0</v>
      </c>
      <c r="E14" t="n">
        <v>0</v>
      </c>
      <c r="F14" t="n">
        <v>349974</v>
      </c>
      <c r="G14">
        <f>F14-SUM(B14:E14)</f>
        <v/>
      </c>
    </row>
    <row spans="1:7" r="15">
      <c r="A15" t="s" s="1">
        <v>0</v>
      </c>
      <c r="B15" t="n">
        <v>349974</v>
      </c>
      <c r="C15" t="n">
        <v>0</v>
      </c>
      <c r="D15" t="n">
        <v>0</v>
      </c>
      <c r="E15" t="n">
        <v>0</v>
      </c>
      <c r="F15" t="n">
        <v>349974</v>
      </c>
      <c r="G15">
        <f>F15-SUM(B15:E15)</f>
        <v/>
      </c>
    </row>
    <row spans="1:7" r="16">
      <c r="A16" t="s" s="1">
        <v>1</v>
      </c>
      <c r="B16" t="n">
        <v>349974</v>
      </c>
      <c r="C16" t="n">
        <v>0</v>
      </c>
      <c r="D16" t="n">
        <v>0</v>
      </c>
      <c r="E16" t="n">
        <v>0</v>
      </c>
      <c r="F16" t="n">
        <v>349974</v>
      </c>
      <c r="G16">
        <f>F16-SUM(B16:E16)</f>
        <v/>
      </c>
    </row>
    <row spans="1:7" r="17">
      <c r="A17" t="s" s="1">
        <v>6</v>
      </c>
      <c r="B17" t="n">
        <v>349974</v>
      </c>
      <c r="C17" t="n">
        <v>0</v>
      </c>
      <c r="D17" t="n">
        <v>0</v>
      </c>
      <c r="E17" t="n">
        <v>0</v>
      </c>
      <c r="F17" t="n">
        <v>349974</v>
      </c>
      <c r="G17">
        <f>F17-SUM(B17:E17)</f>
        <v/>
      </c>
    </row>
    <row spans="1:7" r="18">
      <c r="A18" t="s" s="1">
        <v>37</v>
      </c>
      <c r="B18" t="n">
        <v>349974</v>
      </c>
      <c r="C18" t="n">
        <v>0</v>
      </c>
      <c r="D18" t="n">
        <v>0</v>
      </c>
      <c r="E18" t="n">
        <v>0</v>
      </c>
      <c r="F18" t="n">
        <v>349974</v>
      </c>
      <c r="G18">
        <f>F18-SUM(B18:E18)</f>
        <v/>
      </c>
    </row>
    <row spans="1:7" r="19">
      <c r="A19" t="s" s="1">
        <v>22</v>
      </c>
      <c r="B19" t="n">
        <v>349974</v>
      </c>
      <c r="C19" t="n">
        <v>0</v>
      </c>
      <c r="D19" t="n">
        <v>0</v>
      </c>
      <c r="E19" t="n">
        <v>0</v>
      </c>
      <c r="F19" t="n">
        <v>349974</v>
      </c>
      <c r="G19">
        <f>F19-SUM(B19:E19)</f>
        <v/>
      </c>
    </row>
    <row spans="1:7" r="20">
      <c r="A20" t="s" s="1">
        <v>24</v>
      </c>
      <c r="B20" t="n">
        <v>0</v>
      </c>
      <c r="C20" t="n">
        <v>349974</v>
      </c>
      <c r="D20" t="n">
        <v>0</v>
      </c>
      <c r="E20" t="n">
        <v>0</v>
      </c>
      <c r="F20" t="n">
        <v>349974</v>
      </c>
      <c r="G20">
        <f>F20-SUM(B20:E20)</f>
        <v/>
      </c>
    </row>
    <row spans="1:7" r="21">
      <c r="A21" t="s" s="1">
        <v>13</v>
      </c>
      <c r="B21" t="n">
        <v>0</v>
      </c>
      <c r="C21" t="n">
        <v>349974</v>
      </c>
      <c r="D21" t="n">
        <v>0</v>
      </c>
      <c r="E21" t="n">
        <v>0</v>
      </c>
      <c r="F21" t="n">
        <v>349974</v>
      </c>
      <c r="G21">
        <f>F21-SUM(B21:E21)</f>
        <v/>
      </c>
    </row>
    <row spans="1:7" r="22">
      <c r="A22" t="s" s="1">
        <v>20</v>
      </c>
      <c r="B22" t="n">
        <v>0</v>
      </c>
      <c r="C22" t="n">
        <v>349974</v>
      </c>
      <c r="D22" t="n">
        <v>0</v>
      </c>
      <c r="E22" t="n">
        <v>0</v>
      </c>
      <c r="F22" t="n">
        <v>349974</v>
      </c>
      <c r="G22">
        <f>F22-SUM(B22:E22)</f>
        <v/>
      </c>
    </row>
    <row spans="1:7" r="23">
      <c r="A23" t="s" s="1">
        <v>21</v>
      </c>
      <c r="B23" t="n">
        <v>0</v>
      </c>
      <c r="C23" t="n">
        <v>349974</v>
      </c>
      <c r="D23" t="n">
        <v>0</v>
      </c>
      <c r="E23" t="n">
        <v>0</v>
      </c>
      <c r="F23" t="n">
        <v>349974</v>
      </c>
      <c r="G23">
        <f>F23-SUM(B23:E23)</f>
        <v/>
      </c>
    </row>
    <row spans="1:7" r="24">
      <c r="A24" t="s" s="1">
        <v>23</v>
      </c>
      <c r="B24" t="n">
        <v>349974</v>
      </c>
      <c r="C24" t="n">
        <v>0</v>
      </c>
      <c r="D24" t="n">
        <v>0</v>
      </c>
      <c r="E24" t="n">
        <v>0</v>
      </c>
      <c r="F24" t="n">
        <v>349974</v>
      </c>
      <c r="G24">
        <f>F24-SUM(B24:E24)</f>
        <v/>
      </c>
    </row>
  </sheetData>
  <pageMargins left="0.70" right="0.70" top="0.75" bottom="0.75" header="0.30" footer="0.3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G21"/>
  <sheetViews>
    <sheetView workbookViewId="0">
      <selection sqref="A1" activeCell="A1"/>
    </sheetView>
  </sheetViews>
  <sheetFormatPr defaultRowHeight="15"/>
  <cols>
    <col max="1" width="9.10" min="1"/>
    <col max="2" width="9.10" min="2"/>
    <col max="3" width="9.10" min="3"/>
    <col max="4" width="9.10" min="4"/>
    <col max="5" width="9.10" min="5"/>
    <col max="6" width="9.10" min="6"/>
    <col max="7" width="9.10" min="7"/>
  </cols>
  <sheetData>
    <row spans="1:7" r="1">
      <c r="B1" t="n" s="1">
        <v>0</v>
      </c>
      <c r="C1" t="n" s="1">
        <v>1</v>
      </c>
      <c r="D1" t="n" s="1">
        <v>2</v>
      </c>
      <c r="E1" t="n" s="1">
        <v>3</v>
      </c>
      <c r="F1" t="n" s="1">
        <v>4</v>
      </c>
    </row>
    <row spans="1:7" r="2">
      <c r="A2" t="s" s="1">
        <v>7</v>
      </c>
      <c r="B2" t="s">
        <v>28</v>
      </c>
      <c r="C2" t="s">
        <v>32</v>
      </c>
      <c r="D2" t="s">
        <v>27</v>
      </c>
      <c r="E2" t="s">
        <v>30</v>
      </c>
      <c r="F2" t="s">
        <v>15</v>
      </c>
      <c r="G2" t="s">
        <v>11</v>
      </c>
    </row>
    <row spans="1:7" r="3">
      <c r="A3" t="s" s="1">
        <v>12</v>
      </c>
      <c r="B3" t="n">
        <v>0</v>
      </c>
      <c r="C3" t="n">
        <v>0</v>
      </c>
      <c r="D3" t="n">
        <v>0</v>
      </c>
      <c r="E3" t="n">
        <v>59300</v>
      </c>
      <c r="F3" t="n">
        <v>59300</v>
      </c>
      <c r="G3">
        <f>F3-SUM(B3:E3)</f>
        <v/>
      </c>
    </row>
    <row spans="1:7" r="4">
      <c r="A4" t="s" s="1">
        <v>16</v>
      </c>
      <c r="B4" t="n">
        <v>0</v>
      </c>
      <c r="C4" t="n">
        <v>0</v>
      </c>
      <c r="D4" t="n">
        <v>0</v>
      </c>
      <c r="E4" t="n">
        <v>59300</v>
      </c>
      <c r="F4" t="n">
        <v>59300</v>
      </c>
      <c r="G4">
        <f>F4-SUM(B4:E4)</f>
        <v/>
      </c>
    </row>
    <row spans="1:7" r="5">
      <c r="A5" t="s" s="1">
        <v>8</v>
      </c>
      <c r="B5" t="n">
        <v>0</v>
      </c>
      <c r="C5" t="n">
        <v>0</v>
      </c>
      <c r="D5" t="n">
        <v>0</v>
      </c>
      <c r="E5" t="n">
        <v>59300</v>
      </c>
      <c r="F5" t="n">
        <v>59300</v>
      </c>
      <c r="G5">
        <f>F5-SUM(B5:E5)</f>
        <v/>
      </c>
    </row>
    <row spans="1:7" r="6">
      <c r="A6" t="s" s="1">
        <v>36</v>
      </c>
      <c r="B6" t="n">
        <v>0</v>
      </c>
      <c r="C6" t="n">
        <v>0</v>
      </c>
      <c r="D6" t="n">
        <v>0</v>
      </c>
      <c r="E6" t="n">
        <v>59300</v>
      </c>
      <c r="F6" t="n">
        <v>59300</v>
      </c>
      <c r="G6">
        <f>F6-SUM(B6:E6)</f>
        <v/>
      </c>
    </row>
    <row spans="1:7" r="7">
      <c r="A7" t="s" s="1">
        <v>19</v>
      </c>
      <c r="B7" t="n">
        <v>0</v>
      </c>
      <c r="C7" t="n">
        <v>0</v>
      </c>
      <c r="D7" t="n">
        <v>0</v>
      </c>
      <c r="E7" t="n">
        <v>59300</v>
      </c>
      <c r="F7" t="n">
        <v>59300</v>
      </c>
      <c r="G7">
        <f>F7-SUM(B7:E7)</f>
        <v/>
      </c>
    </row>
    <row spans="1:7" r="8">
      <c r="A8" t="s" s="1">
        <v>17</v>
      </c>
      <c r="B8" t="n">
        <v>0</v>
      </c>
      <c r="C8" t="n">
        <v>0</v>
      </c>
      <c r="D8" t="n">
        <v>0</v>
      </c>
      <c r="E8" t="n">
        <v>59300</v>
      </c>
      <c r="F8" t="n">
        <v>59300</v>
      </c>
      <c r="G8">
        <f>F8-SUM(B8:E8)</f>
        <v/>
      </c>
    </row>
    <row spans="1:7" r="9">
      <c r="A9" t="s" s="1">
        <v>14</v>
      </c>
      <c r="B9" t="n">
        <v>0</v>
      </c>
      <c r="C9" t="n">
        <v>0</v>
      </c>
      <c r="D9" t="n">
        <v>0</v>
      </c>
      <c r="E9" t="n">
        <v>59300</v>
      </c>
      <c r="F9" t="n">
        <v>59300</v>
      </c>
      <c r="G9">
        <f>F9-SUM(B9:E9)</f>
        <v/>
      </c>
    </row>
    <row spans="1:7" r="10">
      <c r="A10" t="s" s="1">
        <v>35</v>
      </c>
      <c r="B10" t="n">
        <v>0</v>
      </c>
      <c r="C10" t="n">
        <v>0</v>
      </c>
      <c r="D10" t="n">
        <v>0</v>
      </c>
      <c r="E10" t="n">
        <v>59300</v>
      </c>
      <c r="F10" t="n">
        <v>59300</v>
      </c>
      <c r="G10">
        <f>F10-SUM(B10:E10)</f>
        <v/>
      </c>
    </row>
    <row spans="1:7" r="11">
      <c r="A11" t="s" s="1">
        <v>26</v>
      </c>
      <c r="B11" t="n">
        <v>0</v>
      </c>
      <c r="C11" t="n">
        <v>0</v>
      </c>
      <c r="D11" t="n">
        <v>0</v>
      </c>
      <c r="E11" t="n">
        <v>59300</v>
      </c>
      <c r="F11" t="n">
        <v>59300</v>
      </c>
      <c r="G11">
        <f>F11-SUM(B11:E11)</f>
        <v/>
      </c>
    </row>
    <row spans="1:7" r="12">
      <c r="A12" t="s" s="1">
        <v>34</v>
      </c>
      <c r="B12" t="n">
        <v>0</v>
      </c>
      <c r="C12" t="n">
        <v>0</v>
      </c>
      <c r="D12" t="n">
        <v>0</v>
      </c>
      <c r="E12" t="n">
        <v>59292</v>
      </c>
      <c r="F12" t="n">
        <v>59300</v>
      </c>
      <c r="G12">
        <f>F12-SUM(B12:E12)</f>
        <v/>
      </c>
    </row>
    <row spans="1:7" r="13">
      <c r="A13" t="s" s="1">
        <v>41</v>
      </c>
      <c r="B13" t="n">
        <v>0</v>
      </c>
      <c r="C13" t="n">
        <v>0</v>
      </c>
      <c r="D13" t="n">
        <v>59300</v>
      </c>
      <c r="E13" t="n">
        <v>0</v>
      </c>
      <c r="F13" t="n">
        <v>59300</v>
      </c>
      <c r="G13">
        <f>F13-SUM(B13:E13)</f>
        <v/>
      </c>
    </row>
    <row spans="1:7" r="14">
      <c r="A14" t="s" s="1">
        <v>42</v>
      </c>
      <c r="B14" t="n">
        <v>0</v>
      </c>
      <c r="C14" t="n">
        <v>0</v>
      </c>
      <c r="D14" t="n">
        <v>59300</v>
      </c>
      <c r="E14" t="n">
        <v>0</v>
      </c>
      <c r="F14" t="n">
        <v>59300</v>
      </c>
      <c r="G14">
        <f>F14-SUM(B14:E14)</f>
        <v/>
      </c>
    </row>
    <row spans="1:7" r="15">
      <c r="A15" t="s" s="1">
        <v>18</v>
      </c>
      <c r="B15" t="n">
        <v>0</v>
      </c>
      <c r="C15" t="n">
        <v>0</v>
      </c>
      <c r="D15" t="n">
        <v>57163</v>
      </c>
      <c r="E15" t="n">
        <v>2137</v>
      </c>
      <c r="F15" t="n">
        <v>59300</v>
      </c>
      <c r="G15">
        <f>F15-SUM(B15:E15)</f>
        <v/>
      </c>
    </row>
    <row spans="1:7" r="16">
      <c r="A16" t="s" s="1">
        <v>22</v>
      </c>
      <c r="B16" t="n">
        <v>5</v>
      </c>
      <c r="C16" t="n">
        <v>0</v>
      </c>
      <c r="D16" t="n">
        <v>0</v>
      </c>
      <c r="E16" t="n">
        <v>59289</v>
      </c>
      <c r="F16" t="n">
        <v>59300</v>
      </c>
      <c r="G16">
        <f>F16-SUM(B16:E16)</f>
        <v/>
      </c>
    </row>
    <row spans="1:7" r="17">
      <c r="A17" t="s" s="1">
        <v>24</v>
      </c>
      <c r="B17" t="n">
        <v>0</v>
      </c>
      <c r="C17" t="n">
        <v>0</v>
      </c>
      <c r="D17" t="n">
        <v>59300</v>
      </c>
      <c r="E17" t="n">
        <v>0</v>
      </c>
      <c r="F17" t="n">
        <v>59300</v>
      </c>
      <c r="G17">
        <f>F17-SUM(B17:E17)</f>
        <v/>
      </c>
    </row>
    <row spans="1:7" r="18">
      <c r="A18" t="s" s="1">
        <v>13</v>
      </c>
      <c r="B18" t="n">
        <v>0</v>
      </c>
      <c r="C18" t="n">
        <v>0</v>
      </c>
      <c r="D18" t="n">
        <v>59296</v>
      </c>
      <c r="E18" t="n">
        <v>4</v>
      </c>
      <c r="F18" t="n">
        <v>59300</v>
      </c>
      <c r="G18">
        <f>F18-SUM(B18:E18)</f>
        <v/>
      </c>
    </row>
    <row spans="1:7" r="19">
      <c r="A19" t="s" s="1">
        <v>2</v>
      </c>
      <c r="B19" t="n">
        <v>0</v>
      </c>
      <c r="C19" t="n">
        <v>0</v>
      </c>
      <c r="D19" t="n">
        <v>59300</v>
      </c>
      <c r="E19" t="n">
        <v>0</v>
      </c>
      <c r="F19" t="n">
        <v>59300</v>
      </c>
      <c r="G19">
        <f>F19-SUM(B19:E19)</f>
        <v/>
      </c>
    </row>
    <row spans="1:7" r="20">
      <c r="A20" t="s" s="1">
        <v>3</v>
      </c>
      <c r="B20" t="n">
        <v>0</v>
      </c>
      <c r="C20" t="n">
        <v>0</v>
      </c>
      <c r="D20" t="n">
        <v>59300</v>
      </c>
      <c r="E20" t="n">
        <v>0</v>
      </c>
      <c r="F20" t="n">
        <v>59300</v>
      </c>
      <c r="G20">
        <f>F20-SUM(B20:E20)</f>
        <v/>
      </c>
    </row>
    <row spans="1:7" r="21">
      <c r="A21" t="s" s="1">
        <v>23</v>
      </c>
      <c r="B21" t="n">
        <v>0</v>
      </c>
      <c r="C21" t="n">
        <v>0</v>
      </c>
      <c r="D21" t="n">
        <v>0</v>
      </c>
      <c r="E21" t="n">
        <v>59300</v>
      </c>
      <c r="F21" t="n">
        <v>59300</v>
      </c>
      <c r="G21">
        <f>F21-SUM(B21:E21)</f>
        <v/>
      </c>
    </row>
  </sheetData>
  <pageMargins left="0.70" right="0.70" top="0.75" bottom="0.75" header="0.30" footer="0.3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G13"/>
  <sheetViews>
    <sheetView workbookViewId="0">
      <selection sqref="A1" activeCell="A1"/>
    </sheetView>
  </sheetViews>
  <sheetFormatPr defaultRowHeight="15"/>
  <cols>
    <col max="1" width="9.10" min="1"/>
    <col max="2" width="9.10" min="2"/>
    <col max="3" width="9.10" min="3"/>
    <col max="4" width="9.10" min="4"/>
    <col max="5" width="9.10" min="5"/>
    <col max="6" width="9.10" min="6"/>
    <col max="7" width="9.10" min="7"/>
  </cols>
  <sheetData>
    <row spans="1:7" r="1">
      <c r="B1" t="n" s="1">
        <v>0</v>
      </c>
      <c r="C1" t="n" s="1">
        <v>1</v>
      </c>
      <c r="D1" t="n" s="1">
        <v>2</v>
      </c>
      <c r="E1" t="n" s="1">
        <v>3</v>
      </c>
      <c r="F1" t="n" s="1">
        <v>4</v>
      </c>
    </row>
    <row spans="1:7" r="2">
      <c r="A2" t="s" s="1">
        <v>7</v>
      </c>
      <c r="B2" t="s">
        <v>31</v>
      </c>
      <c r="C2" t="s">
        <v>32</v>
      </c>
      <c r="D2" t="s">
        <v>28</v>
      </c>
      <c r="E2" t="s">
        <v>30</v>
      </c>
      <c r="F2" t="s">
        <v>15</v>
      </c>
      <c r="G2" t="s">
        <v>11</v>
      </c>
    </row>
    <row spans="1:7" r="3">
      <c r="A3" t="s" s="1">
        <v>12</v>
      </c>
      <c r="B3" t="n">
        <v>0</v>
      </c>
      <c r="C3" t="n">
        <v>0</v>
      </c>
      <c r="D3" t="n">
        <v>0</v>
      </c>
      <c r="E3" t="n">
        <v>307288</v>
      </c>
      <c r="F3" t="n">
        <v>307288</v>
      </c>
      <c r="G3">
        <f>F3-SUM(B3:E3)</f>
        <v/>
      </c>
    </row>
    <row spans="1:7" r="4">
      <c r="A4" t="s" s="1">
        <v>16</v>
      </c>
      <c r="B4" t="n">
        <v>0</v>
      </c>
      <c r="C4" t="n">
        <v>0</v>
      </c>
      <c r="D4" t="n">
        <v>0</v>
      </c>
      <c r="E4" t="n">
        <v>307288</v>
      </c>
      <c r="F4" t="n">
        <v>307288</v>
      </c>
      <c r="G4">
        <f>F4-SUM(B4:E4)</f>
        <v/>
      </c>
    </row>
    <row spans="1:7" r="5">
      <c r="A5" t="s" s="1">
        <v>8</v>
      </c>
      <c r="B5" t="n">
        <v>0</v>
      </c>
      <c r="C5" t="n">
        <v>0</v>
      </c>
      <c r="D5" t="n">
        <v>0</v>
      </c>
      <c r="E5" t="n">
        <v>307288</v>
      </c>
      <c r="F5" t="n">
        <v>307288</v>
      </c>
      <c r="G5">
        <f>F5-SUM(B5:E5)</f>
        <v/>
      </c>
    </row>
    <row spans="1:7" r="6">
      <c r="A6" t="s" s="1">
        <v>36</v>
      </c>
      <c r="B6" t="n">
        <v>0</v>
      </c>
      <c r="C6" t="n">
        <v>0</v>
      </c>
      <c r="D6" t="n">
        <v>0</v>
      </c>
      <c r="E6" t="n">
        <v>307288</v>
      </c>
      <c r="F6" t="n">
        <v>307288</v>
      </c>
      <c r="G6">
        <f>F6-SUM(B6:E6)</f>
        <v/>
      </c>
    </row>
    <row spans="1:7" r="7">
      <c r="A7" t="s" s="1">
        <v>19</v>
      </c>
      <c r="B7" t="n">
        <v>0</v>
      </c>
      <c r="C7" t="n">
        <v>0</v>
      </c>
      <c r="D7" t="n">
        <v>0</v>
      </c>
      <c r="E7" t="n">
        <v>307288</v>
      </c>
      <c r="F7" t="n">
        <v>307288</v>
      </c>
      <c r="G7">
        <f>F7-SUM(B7:E7)</f>
        <v/>
      </c>
    </row>
    <row spans="1:7" r="8">
      <c r="A8" t="s" s="1">
        <v>14</v>
      </c>
      <c r="B8" t="n">
        <v>0</v>
      </c>
      <c r="C8" t="n">
        <v>0</v>
      </c>
      <c r="D8" t="n">
        <v>0</v>
      </c>
      <c r="E8" t="n">
        <v>307288</v>
      </c>
      <c r="F8" t="n">
        <v>307288</v>
      </c>
      <c r="G8">
        <f>F8-SUM(B8:E8)</f>
        <v/>
      </c>
    </row>
    <row spans="1:7" r="9">
      <c r="A9" t="s" s="1">
        <v>35</v>
      </c>
      <c r="B9" t="n">
        <v>0</v>
      </c>
      <c r="C9" t="n">
        <v>0</v>
      </c>
      <c r="D9" t="n">
        <v>0</v>
      </c>
      <c r="E9" t="n">
        <v>307288</v>
      </c>
      <c r="F9" t="n">
        <v>307288</v>
      </c>
      <c r="G9">
        <f>F9-SUM(B9:E9)</f>
        <v/>
      </c>
    </row>
    <row spans="1:7" r="10">
      <c r="A10" t="s" s="1">
        <v>22</v>
      </c>
      <c r="B10" t="n">
        <v>0</v>
      </c>
      <c r="C10" t="n">
        <v>0</v>
      </c>
      <c r="D10" t="n">
        <v>0</v>
      </c>
      <c r="E10" t="n">
        <v>307288</v>
      </c>
      <c r="F10" t="n">
        <v>307288</v>
      </c>
      <c r="G10">
        <f>F10-SUM(B10:E10)</f>
        <v/>
      </c>
    </row>
    <row spans="1:7" r="11">
      <c r="A11" t="s" s="1">
        <v>24</v>
      </c>
      <c r="B11" t="n">
        <v>0</v>
      </c>
      <c r="C11" t="n">
        <v>0</v>
      </c>
      <c r="D11" t="n">
        <v>307288</v>
      </c>
      <c r="E11" t="n">
        <v>0</v>
      </c>
      <c r="F11" t="n">
        <v>307288</v>
      </c>
      <c r="G11">
        <f>F11-SUM(B11:E11)</f>
        <v/>
      </c>
    </row>
    <row spans="1:7" r="12">
      <c r="A12" t="s" s="1">
        <v>9</v>
      </c>
      <c r="B12" t="n">
        <v>0</v>
      </c>
      <c r="C12" t="n">
        <v>0</v>
      </c>
      <c r="D12" t="n">
        <v>1909</v>
      </c>
      <c r="E12" t="n">
        <v>305379</v>
      </c>
      <c r="F12" t="n">
        <v>307288</v>
      </c>
      <c r="G12">
        <f>F12-SUM(B12:E12)</f>
        <v/>
      </c>
    </row>
    <row spans="1:7" r="13">
      <c r="A13" t="s" s="1">
        <v>10</v>
      </c>
      <c r="B13" t="n">
        <v>0</v>
      </c>
      <c r="C13" t="n">
        <v>0</v>
      </c>
      <c r="D13" t="n">
        <v>1909</v>
      </c>
      <c r="E13" t="n">
        <v>305379</v>
      </c>
      <c r="F13" t="n">
        <v>307288</v>
      </c>
      <c r="G13">
        <f>F13-SUM(B13:E13)</f>
        <v/>
      </c>
    </row>
  </sheetData>
  <pageMargins left="0.70" right="0.70" top="0.75" bottom="0.75" header="0.30" footer="0.3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G17"/>
  <sheetViews>
    <sheetView workbookViewId="0">
      <selection sqref="A1" activeCell="A1"/>
    </sheetView>
  </sheetViews>
  <sheetFormatPr defaultRowHeight="15"/>
  <cols>
    <col max="1" width="9.10" min="1"/>
    <col max="2" width="9.10" min="2"/>
    <col max="3" width="9.10" min="3"/>
    <col max="4" width="9.10" min="4"/>
    <col max="5" width="9.10" min="5"/>
    <col max="6" width="9.10" min="6"/>
    <col max="7" width="9.10" min="7"/>
  </cols>
  <sheetData>
    <row spans="1:7" r="1">
      <c r="B1" t="n" s="1">
        <v>0</v>
      </c>
      <c r="C1" t="n" s="1">
        <v>1</v>
      </c>
      <c r="D1" t="n" s="1">
        <v>2</v>
      </c>
      <c r="E1" t="n" s="1">
        <v>3</v>
      </c>
      <c r="F1" t="n" s="1">
        <v>4</v>
      </c>
    </row>
    <row spans="1:7" r="2">
      <c r="A2" t="s" s="1">
        <v>7</v>
      </c>
      <c r="B2" t="s">
        <v>28</v>
      </c>
      <c r="C2" t="s">
        <v>32</v>
      </c>
      <c r="D2" t="s">
        <v>27</v>
      </c>
      <c r="E2" t="s">
        <v>30</v>
      </c>
      <c r="F2" t="s">
        <v>15</v>
      </c>
      <c r="G2" t="s">
        <v>11</v>
      </c>
    </row>
    <row spans="1:7" r="3">
      <c r="A3" t="s" s="1">
        <v>12</v>
      </c>
      <c r="B3" t="n">
        <v>0</v>
      </c>
      <c r="C3" t="n">
        <v>0</v>
      </c>
      <c r="D3" t="n">
        <v>0</v>
      </c>
      <c r="E3" t="n">
        <v>68740</v>
      </c>
      <c r="F3" t="n">
        <v>68740</v>
      </c>
      <c r="G3">
        <f>F3-SUM(B3:E3)</f>
        <v/>
      </c>
    </row>
    <row spans="1:7" r="4">
      <c r="A4" t="s" s="1">
        <v>16</v>
      </c>
      <c r="B4" t="n">
        <v>0</v>
      </c>
      <c r="C4" t="n">
        <v>0</v>
      </c>
      <c r="D4" t="n">
        <v>0</v>
      </c>
      <c r="E4" t="n">
        <v>68740</v>
      </c>
      <c r="F4" t="n">
        <v>68740</v>
      </c>
      <c r="G4">
        <f>F4-SUM(B4:E4)</f>
        <v/>
      </c>
    </row>
    <row spans="1:7" r="5">
      <c r="A5" t="s" s="1">
        <v>8</v>
      </c>
      <c r="B5" t="n">
        <v>0</v>
      </c>
      <c r="C5" t="n">
        <v>0</v>
      </c>
      <c r="D5" t="n">
        <v>0</v>
      </c>
      <c r="E5" t="n">
        <v>68740</v>
      </c>
      <c r="F5" t="n">
        <v>68740</v>
      </c>
      <c r="G5">
        <f>F5-SUM(B5:E5)</f>
        <v/>
      </c>
    </row>
    <row spans="1:7" r="6">
      <c r="A6" t="s" s="1">
        <v>36</v>
      </c>
      <c r="B6" t="n">
        <v>0</v>
      </c>
      <c r="C6" t="n">
        <v>0</v>
      </c>
      <c r="D6" t="n">
        <v>0</v>
      </c>
      <c r="E6" t="n">
        <v>68729</v>
      </c>
      <c r="F6" t="n">
        <v>68740</v>
      </c>
      <c r="G6">
        <f>F6-SUM(B6:E6)</f>
        <v/>
      </c>
    </row>
    <row spans="1:7" r="7">
      <c r="A7" t="s" s="1">
        <v>39</v>
      </c>
      <c r="B7" t="n">
        <v>0</v>
      </c>
      <c r="C7" t="n">
        <v>0</v>
      </c>
      <c r="D7" t="n">
        <v>0</v>
      </c>
      <c r="E7" t="n">
        <v>68740</v>
      </c>
      <c r="F7" t="n">
        <v>68740</v>
      </c>
      <c r="G7">
        <f>F7-SUM(B7:E7)</f>
        <v/>
      </c>
    </row>
    <row spans="1:7" r="8">
      <c r="A8" t="s" s="1">
        <v>35</v>
      </c>
      <c r="B8" t="n">
        <v>0</v>
      </c>
      <c r="C8" t="n">
        <v>0</v>
      </c>
      <c r="D8" t="n">
        <v>0</v>
      </c>
      <c r="E8" t="n">
        <v>68740</v>
      </c>
      <c r="F8" t="n">
        <v>68740</v>
      </c>
      <c r="G8">
        <f>F8-SUM(B8:E8)</f>
        <v/>
      </c>
    </row>
    <row spans="1:7" r="9">
      <c r="A9" t="s" s="1">
        <v>26</v>
      </c>
      <c r="B9" t="n">
        <v>0</v>
      </c>
      <c r="C9" t="n">
        <v>0</v>
      </c>
      <c r="D9" t="n">
        <v>0</v>
      </c>
      <c r="E9" t="n">
        <v>68740</v>
      </c>
      <c r="F9" t="n">
        <v>68740</v>
      </c>
      <c r="G9">
        <f>F9-SUM(B9:E9)</f>
        <v/>
      </c>
    </row>
    <row spans="1:7" r="10">
      <c r="A10" t="s" s="1">
        <v>34</v>
      </c>
      <c r="B10" t="n">
        <v>8</v>
      </c>
      <c r="C10" t="n">
        <v>0</v>
      </c>
      <c r="D10" t="n">
        <v>0</v>
      </c>
      <c r="E10" t="n">
        <v>68732</v>
      </c>
      <c r="F10" t="n">
        <v>68740</v>
      </c>
      <c r="G10">
        <f>F10-SUM(B10:E10)</f>
        <v/>
      </c>
    </row>
    <row spans="1:7" r="11">
      <c r="A11" t="s" s="1">
        <v>38</v>
      </c>
      <c r="B11" t="n">
        <v>0</v>
      </c>
      <c r="C11" t="n">
        <v>0</v>
      </c>
      <c r="D11" t="n">
        <v>67703</v>
      </c>
      <c r="E11" t="n">
        <v>1037</v>
      </c>
      <c r="F11" t="n">
        <v>68740</v>
      </c>
      <c r="G11">
        <f>F11-SUM(B11:E11)</f>
        <v/>
      </c>
    </row>
    <row spans="1:7" r="12">
      <c r="A12" t="s" s="1">
        <v>42</v>
      </c>
      <c r="B12" t="n">
        <v>0</v>
      </c>
      <c r="C12" t="n">
        <v>0</v>
      </c>
      <c r="D12" t="n">
        <v>68740</v>
      </c>
      <c r="E12" t="n">
        <v>0</v>
      </c>
      <c r="F12" t="n">
        <v>68740</v>
      </c>
      <c r="G12">
        <f>F12-SUM(B12:E12)</f>
        <v/>
      </c>
    </row>
    <row spans="1:7" r="13">
      <c r="A13" t="s" s="1">
        <v>5</v>
      </c>
      <c r="B13" t="n">
        <v>0</v>
      </c>
      <c r="C13" t="n">
        <v>0</v>
      </c>
      <c r="D13" t="n">
        <v>35414</v>
      </c>
      <c r="E13" t="n">
        <v>33326</v>
      </c>
      <c r="F13" t="n">
        <v>68740</v>
      </c>
      <c r="G13">
        <f>F13-SUM(B13:E13)</f>
        <v/>
      </c>
    </row>
    <row spans="1:7" r="14">
      <c r="A14" t="s" s="1">
        <v>4</v>
      </c>
      <c r="B14" t="n">
        <v>0</v>
      </c>
      <c r="C14" t="n">
        <v>0</v>
      </c>
      <c r="D14" t="n">
        <v>33326</v>
      </c>
      <c r="E14" t="n">
        <v>35414</v>
      </c>
      <c r="F14" t="n">
        <v>68740</v>
      </c>
      <c r="G14">
        <f>F14-SUM(B14:E14)</f>
        <v/>
      </c>
    </row>
    <row spans="1:7" r="15">
      <c r="A15" t="s" s="1">
        <v>40</v>
      </c>
      <c r="B15" t="n">
        <v>0</v>
      </c>
      <c r="C15" t="n">
        <v>0</v>
      </c>
      <c r="D15" t="n">
        <v>0</v>
      </c>
      <c r="E15" t="n">
        <v>68733</v>
      </c>
      <c r="F15" t="n">
        <v>68740</v>
      </c>
      <c r="G15">
        <f>F15-SUM(B15:E15)</f>
        <v/>
      </c>
    </row>
    <row spans="1:7" r="16">
      <c r="A16" t="s" s="1">
        <v>25</v>
      </c>
      <c r="B16" t="n">
        <v>0</v>
      </c>
      <c r="C16" t="n">
        <v>0</v>
      </c>
      <c r="D16" t="n">
        <v>68740</v>
      </c>
      <c r="E16" t="n">
        <v>0</v>
      </c>
      <c r="F16" t="n">
        <v>68740</v>
      </c>
      <c r="G16">
        <f>F16-SUM(B16:E16)</f>
        <v/>
      </c>
    </row>
    <row spans="1:7" r="17">
      <c r="A17" t="s" s="1">
        <v>23</v>
      </c>
      <c r="B17" t="n">
        <v>0</v>
      </c>
      <c r="C17" t="n">
        <v>0</v>
      </c>
      <c r="D17" t="n">
        <v>0</v>
      </c>
      <c r="E17" t="n">
        <v>68740</v>
      </c>
      <c r="F17" t="n">
        <v>68740</v>
      </c>
      <c r="G17">
        <f>F17-SUM(B17:E17)</f>
        <v/>
      </c>
    </row>
  </sheetData>
  <pageMargins left="0.70" right="0.70" top="0.75" bottom="0.75" header="0.30" footer="0.3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Enter</vt:lpstr>
      <vt:lpstr>Amend</vt:lpstr>
      <vt:lpstr>Delet</vt:lpstr>
      <vt:lpstr>Trade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cp:lastModifiedBy/>
  <dcterms:created xsi:type="dcterms:W3CDTF">2017-04-24T22:50:57Z</dcterms:created>
  <dcterms:modified xsi:type="dcterms:W3CDTF">2017-04-24T22:50:57Z</dcterms:modified>
  <dc:title>Untitled</dc:title>
  <dc:description/>
  <dc:subject/>
  <cp:keywords/>
  <cp:category/>
</cp:coreProperties>
</file>