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oding language tejas\excelfile\"/>
    </mc:Choice>
  </mc:AlternateContent>
  <xr:revisionPtr revIDLastSave="0" documentId="8_{7B7D9043-E260-450B-9F97-4F2584331156}" xr6:coauthVersionLast="47" xr6:coauthVersionMax="47" xr10:uidLastSave="{00000000-0000-0000-0000-000000000000}"/>
  <bookViews>
    <workbookView xWindow="-108" yWindow="-108" windowWidth="23256" windowHeight="12576" xr2:uid="{C37893CB-6110-4AAB-9215-2A6BB93A7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1" i="1"/>
  <c r="K12" i="1"/>
  <c r="K13" i="1"/>
  <c r="K14" i="1"/>
  <c r="K15" i="1"/>
  <c r="K16" i="1"/>
  <c r="K11" i="1"/>
  <c r="F12" i="1"/>
  <c r="F13" i="1"/>
  <c r="F14" i="1"/>
  <c r="F15" i="1"/>
  <c r="F16" i="1"/>
  <c r="F11" i="1"/>
  <c r="D12" i="1"/>
  <c r="D13" i="1"/>
  <c r="D14" i="1"/>
  <c r="M14" i="1" s="1"/>
  <c r="D15" i="1"/>
  <c r="D16" i="1"/>
  <c r="D11" i="1"/>
  <c r="M11" i="1" s="1"/>
  <c r="B12" i="1"/>
  <c r="B13" i="1"/>
  <c r="B14" i="1"/>
  <c r="B15" i="1"/>
  <c r="B16" i="1"/>
  <c r="B11" i="1"/>
  <c r="M12" i="1"/>
  <c r="M13" i="1"/>
  <c r="M15" i="1" l="1"/>
  <c r="M16" i="1"/>
</calcChain>
</file>

<file path=xl/sharedStrings.xml><?xml version="1.0" encoding="utf-8"?>
<sst xmlns="http://schemas.openxmlformats.org/spreadsheetml/2006/main" count="25" uniqueCount="25">
  <si>
    <t>create the following and calculate the monthaly salary of employee.</t>
  </si>
  <si>
    <t>EMP</t>
  </si>
  <si>
    <t>BASIC SAL</t>
  </si>
  <si>
    <t>NET SALARY</t>
  </si>
  <si>
    <t>q1) Enter atleat 10 item details.</t>
  </si>
  <si>
    <t>q2)Calculate net salary.</t>
  </si>
  <si>
    <t>Net salary= Basic+HRA+DA</t>
  </si>
  <si>
    <t>ANS =</t>
  </si>
  <si>
    <t>SUM(C11:E11)</t>
  </si>
  <si>
    <t>PRACTICAL ON EXCEL</t>
  </si>
  <si>
    <r>
      <rPr>
        <sz val="14"/>
        <color theme="7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                 </t>
    </r>
    <r>
      <rPr>
        <sz val="14"/>
        <color theme="5" tint="-0.249977111117893"/>
        <rFont val="Calibri"/>
        <family val="2"/>
        <scheme val="minor"/>
      </rPr>
      <t>TEJAS TEKE</t>
    </r>
  </si>
  <si>
    <t xml:space="preserve">              PRACTICAL NO 12</t>
  </si>
  <si>
    <t>B.A= BASIC SALARY</t>
  </si>
  <si>
    <t xml:space="preserve">HRA=15% of B.A. </t>
  </si>
  <si>
    <t>DA=150% of B.A.</t>
  </si>
  <si>
    <t>I.T.=25% of B.A.</t>
  </si>
  <si>
    <t>P.F.=8.2% of B.A</t>
  </si>
  <si>
    <t>HRA= 15% of basic salary</t>
  </si>
  <si>
    <t>ans=  c14/100*15</t>
  </si>
  <si>
    <t>DA=150% of basic salary</t>
  </si>
  <si>
    <t xml:space="preserve"> ans  c14/100*150</t>
  </si>
  <si>
    <t>IT =25% OF  basic salary</t>
  </si>
  <si>
    <t>ans =c14/100* 25/</t>
  </si>
  <si>
    <t>P.F.=8.2% OF basic salary</t>
  </si>
  <si>
    <t>ans c14/100*8.2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</si>
</sst>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22"/>
      <color rgb="FF00B0F0"/>
      <name val="Calibri"/>
      <family val="2"/>
      <scheme val="minor"/>
    </font>
    <font>
      <sz val="12"/>
      <color theme="4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0A0C-4A15-482E-B3EC-9F2E597735F5}">
  <dimension ref="A2:O35"/>
  <sheetViews>
    <sheetView tabSelected="1" zoomScale="85" zoomScaleNormal="85" workbookViewId="0">
      <selection activeCell="J3" sqref="J3"/>
    </sheetView>
  </sheetViews>
  <sheetFormatPr defaultRowHeight="14.4" x14ac:dyDescent="0.3"/>
  <sheetData>
    <row r="2" spans="1:15" ht="18" x14ac:dyDescent="0.35">
      <c r="D2" t="s">
        <v>10</v>
      </c>
    </row>
    <row r="3" spans="1:15" ht="28.8" x14ac:dyDescent="0.55000000000000004">
      <c r="B3" s="4" t="s">
        <v>11</v>
      </c>
    </row>
    <row r="4" spans="1:15" ht="15.6" x14ac:dyDescent="0.3">
      <c r="D4" s="5" t="s">
        <v>9</v>
      </c>
      <c r="E4" s="5"/>
    </row>
    <row r="5" spans="1:15" x14ac:dyDescent="0.3">
      <c r="O5" t="s">
        <v>12</v>
      </c>
    </row>
    <row r="6" spans="1:15" x14ac:dyDescent="0.3">
      <c r="A6" t="s">
        <v>0</v>
      </c>
    </row>
    <row r="9" spans="1:15" x14ac:dyDescent="0.3">
      <c r="A9" s="3"/>
      <c r="B9" s="3" t="s">
        <v>1</v>
      </c>
      <c r="C9" s="3" t="s">
        <v>2</v>
      </c>
      <c r="D9" s="3" t="s">
        <v>13</v>
      </c>
      <c r="E9" s="3"/>
      <c r="F9" s="3" t="s">
        <v>14</v>
      </c>
      <c r="G9" s="3"/>
      <c r="H9" s="3"/>
      <c r="I9" s="3" t="s">
        <v>15</v>
      </c>
      <c r="J9" s="3"/>
      <c r="K9" s="3" t="s">
        <v>16</v>
      </c>
      <c r="L9" s="3"/>
      <c r="M9" s="1" t="s">
        <v>3</v>
      </c>
      <c r="O9" s="2"/>
    </row>
    <row r="10" spans="1:1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</row>
    <row r="11" spans="1:15" x14ac:dyDescent="0.3">
      <c r="B11">
        <f>ROW(A1)</f>
        <v>1</v>
      </c>
      <c r="C11" s="3">
        <v>15000</v>
      </c>
      <c r="D11" s="3">
        <f>C11/100*15</f>
        <v>2250</v>
      </c>
      <c r="E11" s="3"/>
      <c r="F11" s="3">
        <f>C11/100*150</f>
        <v>22500</v>
      </c>
      <c r="G11" s="3"/>
      <c r="H11" s="3"/>
      <c r="I11" s="3">
        <f>C11/100*25</f>
        <v>3750</v>
      </c>
      <c r="J11" s="3"/>
      <c r="K11" s="3">
        <f>C11/100*8.2</f>
        <v>1230</v>
      </c>
      <c r="L11" s="3"/>
      <c r="M11" s="1">
        <f t="shared" ref="M11:M16" si="0">SUM(C11:F11)</f>
        <v>39750</v>
      </c>
    </row>
    <row r="12" spans="1:15" x14ac:dyDescent="0.3">
      <c r="B12">
        <f>ROW(A2)</f>
        <v>2</v>
      </c>
      <c r="C12" s="3">
        <v>18000</v>
      </c>
      <c r="D12" s="3">
        <f t="shared" ref="D12:D16" si="1">C12/100*15</f>
        <v>2700</v>
      </c>
      <c r="E12" s="3"/>
      <c r="F12" s="3">
        <f t="shared" ref="F12:F16" si="2">C12/100*150</f>
        <v>27000</v>
      </c>
      <c r="G12" s="3"/>
      <c r="H12" s="3"/>
      <c r="I12" s="3">
        <f t="shared" ref="I12:I16" si="3">C12/100*25</f>
        <v>4500</v>
      </c>
      <c r="J12" s="3"/>
      <c r="K12" s="3">
        <f t="shared" ref="K12:K16" si="4">C12/100*8.2</f>
        <v>1475.9999999999998</v>
      </c>
      <c r="L12" s="3"/>
      <c r="M12" s="1">
        <f t="shared" si="0"/>
        <v>47700</v>
      </c>
    </row>
    <row r="13" spans="1:15" x14ac:dyDescent="0.3">
      <c r="B13" t="e">
        <f>ROW(#REF!)</f>
        <v>#REF!</v>
      </c>
      <c r="C13" s="3">
        <v>15600</v>
      </c>
      <c r="D13" s="3">
        <f t="shared" si="1"/>
        <v>2340</v>
      </c>
      <c r="E13" s="3"/>
      <c r="F13" s="3">
        <f t="shared" si="2"/>
        <v>23400</v>
      </c>
      <c r="G13" s="3"/>
      <c r="H13" s="3"/>
      <c r="I13" s="3">
        <f t="shared" si="3"/>
        <v>3900</v>
      </c>
      <c r="J13" s="3"/>
      <c r="K13" s="3">
        <f t="shared" si="4"/>
        <v>1279.1999999999998</v>
      </c>
      <c r="L13" s="3"/>
      <c r="M13" s="1">
        <f t="shared" si="0"/>
        <v>41340</v>
      </c>
    </row>
    <row r="14" spans="1:15" x14ac:dyDescent="0.3">
      <c r="B14">
        <f>ROW(A3)</f>
        <v>3</v>
      </c>
      <c r="C14" s="3">
        <v>86000</v>
      </c>
      <c r="D14" s="3">
        <f t="shared" si="1"/>
        <v>12900</v>
      </c>
      <c r="E14" s="3"/>
      <c r="F14" s="3">
        <f t="shared" si="2"/>
        <v>129000</v>
      </c>
      <c r="G14" s="3"/>
      <c r="H14" s="3"/>
      <c r="I14" s="3">
        <f t="shared" si="3"/>
        <v>21500</v>
      </c>
      <c r="J14" s="3"/>
      <c r="K14" s="3">
        <f t="shared" si="4"/>
        <v>7051.9999999999991</v>
      </c>
      <c r="L14" s="3"/>
      <c r="M14" s="1">
        <f t="shared" si="0"/>
        <v>227900</v>
      </c>
    </row>
    <row r="15" spans="1:15" x14ac:dyDescent="0.3">
      <c r="B15">
        <f>ROW(A4)</f>
        <v>4</v>
      </c>
      <c r="C15" s="3">
        <v>65000</v>
      </c>
      <c r="D15" s="3">
        <f t="shared" si="1"/>
        <v>9750</v>
      </c>
      <c r="E15" s="3"/>
      <c r="F15" s="3">
        <f t="shared" si="2"/>
        <v>97500</v>
      </c>
      <c r="G15" s="3"/>
      <c r="H15" s="3"/>
      <c r="I15" s="3">
        <f t="shared" si="3"/>
        <v>16250</v>
      </c>
      <c r="J15" s="3"/>
      <c r="K15" s="3">
        <f t="shared" si="4"/>
        <v>5329.9999999999991</v>
      </c>
      <c r="L15" s="3"/>
      <c r="M15" s="1">
        <f t="shared" si="0"/>
        <v>172250</v>
      </c>
    </row>
    <row r="16" spans="1:15" x14ac:dyDescent="0.3">
      <c r="B16" t="e">
        <f>ROW(#REF!)</f>
        <v>#REF!</v>
      </c>
      <c r="C16" s="3">
        <v>45000</v>
      </c>
      <c r="D16" s="3">
        <f t="shared" si="1"/>
        <v>6750</v>
      </c>
      <c r="E16" s="3"/>
      <c r="F16" s="3">
        <f t="shared" si="2"/>
        <v>67500</v>
      </c>
      <c r="G16" s="3"/>
      <c r="H16" s="3"/>
      <c r="I16" s="3">
        <f t="shared" si="3"/>
        <v>11250</v>
      </c>
      <c r="J16" s="3"/>
      <c r="K16" s="3">
        <f t="shared" si="4"/>
        <v>3689.9999999999995</v>
      </c>
      <c r="L16" s="3"/>
      <c r="M16" s="1">
        <f t="shared" si="0"/>
        <v>119250</v>
      </c>
    </row>
    <row r="18" spans="1:2" x14ac:dyDescent="0.3">
      <c r="A18" t="s">
        <v>4</v>
      </c>
    </row>
    <row r="21" spans="1:2" x14ac:dyDescent="0.3">
      <c r="A21" t="s">
        <v>5</v>
      </c>
    </row>
    <row r="22" spans="1:2" x14ac:dyDescent="0.3">
      <c r="A22" t="s">
        <v>6</v>
      </c>
    </row>
    <row r="23" spans="1:2" x14ac:dyDescent="0.3">
      <c r="A23" t="s">
        <v>7</v>
      </c>
      <c r="B23" t="s">
        <v>8</v>
      </c>
    </row>
    <row r="25" spans="1:2" x14ac:dyDescent="0.3">
      <c r="A25" t="s">
        <v>17</v>
      </c>
    </row>
    <row r="26" spans="1:2" x14ac:dyDescent="0.3">
      <c r="A26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1" spans="1:2" x14ac:dyDescent="0.3">
      <c r="A31" t="s">
        <v>21</v>
      </c>
    </row>
    <row r="32" spans="1:2" x14ac:dyDescent="0.3">
      <c r="A32" t="s">
        <v>22</v>
      </c>
    </row>
    <row r="34" spans="1:1" x14ac:dyDescent="0.3">
      <c r="A34" t="s">
        <v>23</v>
      </c>
    </row>
    <row r="35" spans="1:1" x14ac:dyDescent="0.3">
      <c r="A3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UDDESH TEKE</cp:lastModifiedBy>
  <dcterms:created xsi:type="dcterms:W3CDTF">2022-02-03T11:55:03Z</dcterms:created>
  <dcterms:modified xsi:type="dcterms:W3CDTF">2022-02-03T13:01:33Z</dcterms:modified>
</cp:coreProperties>
</file>