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16" windowHeight="6576"/>
  </bookViews>
  <sheets>
    <sheet name="Executive Summary" sheetId="1" r:id="rId1"/>
    <sheet name="State Analysis" sheetId="2" r:id="rId2"/>
    <sheet name="Device &amp; Category" sheetId="3" r:id="rId3"/>
    <sheet name="Hourly &amp; Age Trends" sheetId="4" r:id="rId4"/>
    <sheet name="SQL Queries Used" sheetId="5" r:id="rId5"/>
  </sheets>
  <calcPr calcId="0"/>
</workbook>
</file>

<file path=xl/sharedStrings.xml><?xml version="1.0" encoding="utf-8"?>
<sst xmlns="http://schemas.openxmlformats.org/spreadsheetml/2006/main" count="133" uniqueCount="111">
  <si>
    <t>🔐  LOL BANK PVT. LTD.  —  FRAUD DETECTION REPORT</t>
  </si>
  <si>
    <t>Total Transactions</t>
  </si>
  <si>
    <t>Fraud Cases</t>
  </si>
  <si>
    <t>Fraud Rate</t>
  </si>
  <si>
    <t>Total Volume (INR)</t>
  </si>
  <si>
    <t>5.04%</t>
  </si>
  <si>
    <t>₹9,907,602,839</t>
  </si>
  <si>
    <t>Fraud Volume (INR)</t>
  </si>
  <si>
    <t>States Covered</t>
  </si>
  <si>
    <t>Avg. Fraud Amount</t>
  </si>
  <si>
    <t>Legitimate Rate</t>
  </si>
  <si>
    <t>₹496,882,308</t>
  </si>
  <si>
    <t>₹49,256</t>
  </si>
  <si>
    <t>94.96%</t>
  </si>
  <si>
    <t>FRAUD BY TRANSACTION TYPE</t>
  </si>
  <si>
    <t>Transaction Type</t>
  </si>
  <si>
    <t>Total</t>
  </si>
  <si>
    <t>Fraud Rate %</t>
  </si>
  <si>
    <t>Fraud Amount (INR)</t>
  </si>
  <si>
    <t>Transfer</t>
  </si>
  <si>
    <t>Credit</t>
  </si>
  <si>
    <t>Debit</t>
  </si>
  <si>
    <t>Bill Payment</t>
  </si>
  <si>
    <t>Withdrawal</t>
  </si>
  <si>
    <t>📍  FRAUD ANALYSIS BY STATE</t>
  </si>
  <si>
    <t>Top 10 States by Fraud Count</t>
  </si>
  <si>
    <t>State</t>
  </si>
  <si>
    <t>Avg Amount (INR)</t>
  </si>
  <si>
    <t>Lakshadweep</t>
  </si>
  <si>
    <t>Tamil Nadu</t>
  </si>
  <si>
    <t>Uttarakhand</t>
  </si>
  <si>
    <t>Telangana</t>
  </si>
  <si>
    <t>Madhya Pradesh</t>
  </si>
  <si>
    <t>Sikkim</t>
  </si>
  <si>
    <t>Nagaland</t>
  </si>
  <si>
    <t>Mizoram</t>
  </si>
  <si>
    <t>West Bengal</t>
  </si>
  <si>
    <t>Tripura</t>
  </si>
  <si>
    <t>Dadra and Nagar Haveli and Daman and Diu</t>
  </si>
  <si>
    <t>Karnataka</t>
  </si>
  <si>
    <t>Delhi</t>
  </si>
  <si>
    <t>Puducherry</t>
  </si>
  <si>
    <t>Meghalaya</t>
  </si>
  <si>
    <t>Jharkhand</t>
  </si>
  <si>
    <t>Manipur</t>
  </si>
  <si>
    <t>Odisha</t>
  </si>
  <si>
    <t>Uttar Pradesh</t>
  </si>
  <si>
    <t>Maharashtra</t>
  </si>
  <si>
    <t>Himachal Pradesh</t>
  </si>
  <si>
    <t>Assam</t>
  </si>
  <si>
    <t>Goa</t>
  </si>
  <si>
    <t>Chandigarh</t>
  </si>
  <si>
    <t>Arunachal Pradesh</t>
  </si>
  <si>
    <t>Chhattisgarh</t>
  </si>
  <si>
    <t>Punjab</t>
  </si>
  <si>
    <t>Gujarat</t>
  </si>
  <si>
    <t>Andhra Pradesh</t>
  </si>
  <si>
    <t>Andaman and Nicobar Islands</t>
  </si>
  <si>
    <t>Haryana</t>
  </si>
  <si>
    <t>Bihar</t>
  </si>
  <si>
    <t>Kerala</t>
  </si>
  <si>
    <t>Rajasthan</t>
  </si>
  <si>
    <t>💻  DEVICE TYPE ANALYSIS</t>
  </si>
  <si>
    <t>Device Type</t>
  </si>
  <si>
    <t>Desktop</t>
  </si>
  <si>
    <t>POS</t>
  </si>
  <si>
    <t>ATM</t>
  </si>
  <si>
    <t>Mobile</t>
  </si>
  <si>
    <t>🛒  MERCHANT CATEGORY ANALYSIS</t>
  </si>
  <si>
    <t>Merchant Category</t>
  </si>
  <si>
    <t>Clothing</t>
  </si>
  <si>
    <t>Groceries</t>
  </si>
  <si>
    <t>Restaurant</t>
  </si>
  <si>
    <t>Electronics</t>
  </si>
  <si>
    <t>Health</t>
  </si>
  <si>
    <t>Entertainment</t>
  </si>
  <si>
    <t>👤  ACCOUNT TYPE ANALYSIS</t>
  </si>
  <si>
    <t>Account Type</t>
  </si>
  <si>
    <t>Business</t>
  </si>
  <si>
    <t>Savings</t>
  </si>
  <si>
    <t>Checking</t>
  </si>
  <si>
    <t>⏱  FRAUD BY HOUR OF DAY</t>
  </si>
  <si>
    <t>Hour (0-23)</t>
  </si>
  <si>
    <t>👥  FRAUD BY AGE GROUP</t>
  </si>
  <si>
    <t>Age Group</t>
  </si>
  <si>
    <t>18-25</t>
  </si>
  <si>
    <t>26-35</t>
  </si>
  <si>
    <t>36-50</t>
  </si>
  <si>
    <t>51-65</t>
  </si>
  <si>
    <t>65+</t>
  </si>
  <si>
    <t>SQL QUERIES USED IN ANALYSIS</t>
  </si>
  <si>
    <t>1. Fraud by State</t>
  </si>
  <si>
    <t>SELECT State, COUNT(*) AS Total_Transactions, SUM(Is_Fraud) AS Fraud_Count,</t>
  </si>
  <si>
    <t xml:space="preserve">  ROUND(SUM(Is_Fraud)*100.0/COUNT(*),2) AS Fraud_Rate_Pct,</t>
  </si>
  <si>
    <t xml:space="preserve">  ROUND(AVG(Transaction_Amount),2) AS Avg_Amount</t>
  </si>
  <si>
    <t>FROM transactions</t>
  </si>
  <si>
    <t>GROUP BY State ORDER BY Fraud_Count DESC</t>
  </si>
  <si>
    <t>2. Fraud by Transaction Type</t>
  </si>
  <si>
    <t>SELECT Transaction_Type, COUNT(*) AS Total, SUM(Is_Fraud) AS Fraud_Count,</t>
  </si>
  <si>
    <t xml:space="preserve">  ROUND(SUM(CASE WHEN Is_Fraud=1 THEN Transaction_Amount ELSE 0 END),2) AS Fraud_Amount</t>
  </si>
  <si>
    <t>FROM transactions GROUP BY Transaction_Type ORDER BY Fraud_Count DESC</t>
  </si>
  <si>
    <t>3. Fraud by Merchant Category</t>
  </si>
  <si>
    <t>SELECT Merchant_Category, COUNT(*) AS Total, SUM(Is_Fraud) AS Fraud_Count,</t>
  </si>
  <si>
    <t xml:space="preserve">  ROUND(SUM(Is_Fraud)*100.0/COUNT(*),2) AS Fraud_Rate_Pct</t>
  </si>
  <si>
    <t>FROM transactions GROUP BY Merchant_Category ORDER BY Fraud_Rate_Pct DESC</t>
  </si>
  <si>
    <t>4. Fraud by Device</t>
  </si>
  <si>
    <t>SELECT Device_Type, COUNT(*) AS Total, SUM(Is_Fraud) AS Fraud_Count,</t>
  </si>
  <si>
    <t>FROM transactions GROUP BY Device_Type ORDER BY Fraud_Rate_Pct DESC</t>
  </si>
  <si>
    <t>5. Fraud by Hour</t>
  </si>
  <si>
    <t>SELECT Hour, COUNT(*) AS Total, SUM(Is_Fraud) AS Fraud_Count,</t>
  </si>
  <si>
    <t>FROM transactions GROUP BY Hour ORDER BY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</si>
</sst>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9"/>
      <color rgb="FFFFFFFF"/>
      <name val="Calibri"/>
    </font>
    <font>
      <b/>
      <sz val="14"/>
      <color rgb="FFFFFFFF"/>
      <name val="Calibri"/>
    </font>
    <font>
      <b/>
      <sz val="14"/>
      <color rgb="FFE94560"/>
      <name val="Calibri"/>
    </font>
    <font>
      <b/>
      <sz val="14"/>
      <color rgb="FFF5A623"/>
      <name val="Calibri"/>
    </font>
    <font>
      <b/>
      <sz val="14"/>
      <color rgb="FF0ABF53"/>
      <name val="Calibri"/>
    </font>
    <font>
      <b/>
      <sz val="12"/>
      <color rgb="FF1A1A2E"/>
      <name val="Calibri"/>
    </font>
    <font>
      <b/>
      <sz val="11"/>
      <color rgb="FFFFFFFF"/>
      <name val="Calibri"/>
    </font>
    <font>
      <sz val="10"/>
      <color rgb="FF1A1A2E"/>
      <name val="Calibri"/>
    </font>
    <font>
      <b/>
      <sz val="16"/>
      <color rgb="FFFFFFFF"/>
      <name val="Calibri"/>
    </font>
    <font>
      <b/>
      <sz val="10"/>
      <color rgb="FFE94560"/>
      <name val="Calibri"/>
    </font>
    <font>
      <b/>
      <sz val="10"/>
      <color rgb="FFC77700"/>
      <name val="Calibri"/>
    </font>
    <font>
      <b/>
      <sz val="12"/>
      <color rgb="FFFFFFFF"/>
      <name val="Calibri"/>
    </font>
    <font>
      <b/>
      <sz val="11"/>
      <color rgb="FF1A1A2E"/>
      <name val="Calibri"/>
    </font>
    <font>
      <sz val="10"/>
      <color rgb="FF2B5797"/>
      <name val="Courier New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E94560"/>
      </patternFill>
    </fill>
    <fill>
      <patternFill patternType="solid">
        <fgColor rgb="FFF8F9FA"/>
      </patternFill>
    </fill>
    <fill>
      <patternFill patternType="solid">
        <fgColor rgb="FFF5A623"/>
      </patternFill>
    </fill>
    <fill>
      <patternFill patternType="solid">
        <fgColor rgb="FF0ABF53"/>
      </patternFill>
    </fill>
    <fill>
      <patternFill patternType="solid">
        <fgColor rgb="FFE8ECF0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4" fillId="9" borderId="0" xfId="0" applyFont="1" applyFill="1"/>
    <xf numFmtId="0" fontId="15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7" borderId="0" xfId="0" applyFont="1" applyFill="1" applyAlignment="1">
      <alignment horizontal="center" vertical="center"/>
    </xf>
    <xf numFmtId="0" fontId="7" fillId="9" borderId="0" xfId="0" applyFont="1" applyFill="1"/>
    <xf numFmtId="0" fontId="4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Fraud Cases by Transaction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Summary'!$C$13</c:f>
              <c:strCache>
                <c:ptCount val="1"/>
                <c:pt idx="0">
                  <c:v>Fraud 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Summary'!$A$14:$A$18</c:f>
              <c:strCache>
                <c:ptCount val="5"/>
                <c:pt idx="0">
                  <c:v>Transfer</c:v>
                </c:pt>
                <c:pt idx="1">
                  <c:v>Credit</c:v>
                </c:pt>
                <c:pt idx="2">
                  <c:v>Debit</c:v>
                </c:pt>
                <c:pt idx="3">
                  <c:v>Bill Payment</c:v>
                </c:pt>
                <c:pt idx="4">
                  <c:v>Withdrawal</c:v>
                </c:pt>
              </c:strCache>
            </c:strRef>
          </c:cat>
          <c:val>
            <c:numRef>
              <c:f>'Executive Summary'!$C$14:$C$18</c:f>
              <c:numCache>
                <c:formatCode>General</c:formatCode>
                <c:ptCount val="5"/>
                <c:pt idx="0">
                  <c:v>2073</c:v>
                </c:pt>
                <c:pt idx="1">
                  <c:v>2048</c:v>
                </c:pt>
                <c:pt idx="2">
                  <c:v>2033</c:v>
                </c:pt>
                <c:pt idx="3">
                  <c:v>1973</c:v>
                </c:pt>
                <c:pt idx="4">
                  <c:v>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2-422D-928E-7377D2FF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10 States – Fraud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'State Analysis'!$C$3</c:f>
              <c:strCache>
                <c:ptCount val="1"/>
                <c:pt idx="0">
                  <c:v>Fraud Cases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'State Analysis'!$A$4:$A$13</c:f>
              <c:strCache>
                <c:ptCount val="10"/>
                <c:pt idx="0">
                  <c:v>Lakshadweep</c:v>
                </c:pt>
                <c:pt idx="1">
                  <c:v>Tamil Nadu</c:v>
                </c:pt>
                <c:pt idx="2">
                  <c:v>Uttarakhand</c:v>
                </c:pt>
                <c:pt idx="3">
                  <c:v>Telangana</c:v>
                </c:pt>
                <c:pt idx="4">
                  <c:v>Madhya Pradesh</c:v>
                </c:pt>
                <c:pt idx="5">
                  <c:v>Sikkim</c:v>
                </c:pt>
                <c:pt idx="6">
                  <c:v>Nagaland</c:v>
                </c:pt>
                <c:pt idx="7">
                  <c:v>Mizoram</c:v>
                </c:pt>
                <c:pt idx="8">
                  <c:v>West Bengal</c:v>
                </c:pt>
                <c:pt idx="9">
                  <c:v>Tripura</c:v>
                </c:pt>
              </c:strCache>
            </c:strRef>
          </c:cat>
          <c:val>
            <c:numRef>
              <c:f>'State Analysis'!$C$4:$C$13</c:f>
              <c:numCache>
                <c:formatCode>General</c:formatCode>
                <c:ptCount val="10"/>
                <c:pt idx="0">
                  <c:v>332</c:v>
                </c:pt>
                <c:pt idx="1">
                  <c:v>328</c:v>
                </c:pt>
                <c:pt idx="2">
                  <c:v>319</c:v>
                </c:pt>
                <c:pt idx="3">
                  <c:v>315</c:v>
                </c:pt>
                <c:pt idx="4">
                  <c:v>315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311</c:v>
                </c:pt>
                <c:pt idx="9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5-475D-BDE1-2F2C88DB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Fraud Rate by Hour of Day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'Hourly &amp; Age Trends'!$D$3</c:f>
              <c:strCache>
                <c:ptCount val="1"/>
                <c:pt idx="0">
                  <c:v>Fraud Rate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'Hourly &amp; Age Trends'!$A$4:$A$27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&amp; Age Trends'!$D$4:$D$27</c:f>
              <c:numCache>
                <c:formatCode>General</c:formatCode>
                <c:ptCount val="24"/>
                <c:pt idx="0">
                  <c:v>5.32</c:v>
                </c:pt>
                <c:pt idx="1">
                  <c:v>5.07</c:v>
                </c:pt>
                <c:pt idx="2">
                  <c:v>5.1100000000000003</c:v>
                </c:pt>
                <c:pt idx="3">
                  <c:v>5.23</c:v>
                </c:pt>
                <c:pt idx="4">
                  <c:v>5.27</c:v>
                </c:pt>
                <c:pt idx="5">
                  <c:v>4.75</c:v>
                </c:pt>
                <c:pt idx="6">
                  <c:v>5.18</c:v>
                </c:pt>
                <c:pt idx="7">
                  <c:v>4.68</c:v>
                </c:pt>
                <c:pt idx="8">
                  <c:v>5.14</c:v>
                </c:pt>
                <c:pt idx="9">
                  <c:v>5.28</c:v>
                </c:pt>
                <c:pt idx="10">
                  <c:v>5.0199999999999996</c:v>
                </c:pt>
                <c:pt idx="11">
                  <c:v>5.15</c:v>
                </c:pt>
                <c:pt idx="12">
                  <c:v>4.68</c:v>
                </c:pt>
                <c:pt idx="13">
                  <c:v>5.14</c:v>
                </c:pt>
                <c:pt idx="14">
                  <c:v>4.78</c:v>
                </c:pt>
                <c:pt idx="15">
                  <c:v>5.16</c:v>
                </c:pt>
                <c:pt idx="16">
                  <c:v>4.87</c:v>
                </c:pt>
                <c:pt idx="17">
                  <c:v>5.0999999999999996</c:v>
                </c:pt>
                <c:pt idx="18">
                  <c:v>5.21</c:v>
                </c:pt>
                <c:pt idx="19">
                  <c:v>4.67</c:v>
                </c:pt>
                <c:pt idx="20">
                  <c:v>5.03</c:v>
                </c:pt>
                <c:pt idx="21">
                  <c:v>4.99</c:v>
                </c:pt>
                <c:pt idx="22">
                  <c:v>5.08</c:v>
                </c:pt>
                <c:pt idx="23">
                  <c:v>5.15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22-4061-A250-1816726D8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Fraud Rate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92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92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H18"/>
  <sheetViews>
    <sheetView showGridLines="0" tabSelected="1" workbookViewId="0">
      <selection sqref="A1:H2"/>
    </sheetView>
  </sheetViews>
  <sheetFormatPr defaultRowHeight="14.4" x14ac:dyDescent="0.3"/>
  <cols>
    <col min="1" max="1" width="20" customWidth="1"/>
    <col min="2" max="2" width="12" customWidth="1"/>
    <col min="3" max="4" width="14" customWidth="1"/>
    <col min="5" max="5" width="22" customWidth="1"/>
    <col min="6" max="8" width="18" customWidth="1"/>
  </cols>
  <sheetData>
    <row r="1" spans="1:8" ht="28.05" customHeight="1" x14ac:dyDescent="0.3">
      <c r="A1" s="17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3">
      <c r="A2" s="10"/>
      <c r="B2" s="10"/>
      <c r="C2" s="10"/>
      <c r="D2" s="10"/>
      <c r="E2" s="10"/>
      <c r="F2" s="10"/>
      <c r="G2" s="10"/>
      <c r="H2" s="10"/>
    </row>
    <row r="4" spans="1:8" ht="18" customHeight="1" x14ac:dyDescent="0.3">
      <c r="A4" s="9" t="s">
        <v>1</v>
      </c>
      <c r="B4" s="10"/>
      <c r="C4" s="18" t="s">
        <v>2</v>
      </c>
      <c r="D4" s="10"/>
      <c r="E4" s="11" t="s">
        <v>3</v>
      </c>
      <c r="F4" s="10"/>
      <c r="G4" s="9" t="s">
        <v>4</v>
      </c>
      <c r="H4" s="10"/>
    </row>
    <row r="5" spans="1:8" ht="13.95" customHeight="1" x14ac:dyDescent="0.3">
      <c r="A5" s="14">
        <v>200000</v>
      </c>
      <c r="B5" s="10"/>
      <c r="C5" s="13">
        <v>10088</v>
      </c>
      <c r="D5" s="10"/>
      <c r="E5" s="15" t="s">
        <v>5</v>
      </c>
      <c r="F5" s="10"/>
      <c r="G5" s="14" t="s">
        <v>6</v>
      </c>
      <c r="H5" s="10"/>
    </row>
    <row r="6" spans="1:8" ht="13.95" customHeight="1" x14ac:dyDescent="0.3">
      <c r="A6" s="10"/>
      <c r="B6" s="10"/>
      <c r="C6" s="10"/>
      <c r="D6" s="10"/>
      <c r="E6" s="10"/>
      <c r="F6" s="10"/>
      <c r="G6" s="10"/>
      <c r="H6" s="10"/>
    </row>
    <row r="7" spans="1:8" ht="13.95" customHeight="1" x14ac:dyDescent="0.3">
      <c r="A7" s="10"/>
      <c r="B7" s="10"/>
      <c r="C7" s="10"/>
      <c r="D7" s="10"/>
      <c r="E7" s="10"/>
      <c r="F7" s="10"/>
      <c r="G7" s="10"/>
      <c r="H7" s="10"/>
    </row>
    <row r="8" spans="1:8" ht="18" customHeight="1" x14ac:dyDescent="0.3">
      <c r="A8" s="18" t="s">
        <v>7</v>
      </c>
      <c r="B8" s="10"/>
      <c r="C8" s="9" t="s">
        <v>8</v>
      </c>
      <c r="D8" s="10"/>
      <c r="E8" s="11" t="s">
        <v>9</v>
      </c>
      <c r="F8" s="10"/>
      <c r="G8" s="16" t="s">
        <v>10</v>
      </c>
      <c r="H8" s="10"/>
    </row>
    <row r="9" spans="1:8" ht="13.95" customHeight="1" x14ac:dyDescent="0.3">
      <c r="A9" s="13" t="s">
        <v>11</v>
      </c>
      <c r="B9" s="10"/>
      <c r="C9" s="14">
        <v>34</v>
      </c>
      <c r="D9" s="10"/>
      <c r="E9" s="15" t="s">
        <v>12</v>
      </c>
      <c r="F9" s="10"/>
      <c r="G9" s="19" t="s">
        <v>13</v>
      </c>
      <c r="H9" s="10"/>
    </row>
    <row r="10" spans="1:8" ht="13.95" customHeight="1" x14ac:dyDescent="0.3">
      <c r="A10" s="10"/>
      <c r="B10" s="10"/>
      <c r="C10" s="10"/>
      <c r="D10" s="10"/>
      <c r="E10" s="10"/>
      <c r="F10" s="10"/>
      <c r="G10" s="10"/>
      <c r="H10" s="10"/>
    </row>
    <row r="11" spans="1:8" ht="13.95" customHeight="1" x14ac:dyDescent="0.3">
      <c r="A11" s="10"/>
      <c r="B11" s="10"/>
      <c r="C11" s="10"/>
      <c r="D11" s="10"/>
      <c r="E11" s="10"/>
      <c r="F11" s="10"/>
      <c r="G11" s="10"/>
      <c r="H11" s="10"/>
    </row>
    <row r="12" spans="1:8" ht="15.6" x14ac:dyDescent="0.3">
      <c r="A12" s="12" t="s">
        <v>14</v>
      </c>
      <c r="B12" s="10"/>
      <c r="C12" s="10"/>
      <c r="D12" s="10"/>
      <c r="E12" s="10"/>
    </row>
    <row r="13" spans="1:8" x14ac:dyDescent="0.3">
      <c r="A13" s="1" t="s">
        <v>15</v>
      </c>
      <c r="B13" s="1" t="s">
        <v>16</v>
      </c>
      <c r="C13" s="1" t="s">
        <v>2</v>
      </c>
      <c r="D13" s="1" t="s">
        <v>17</v>
      </c>
      <c r="E13" s="1" t="s">
        <v>18</v>
      </c>
    </row>
    <row r="14" spans="1:8" x14ac:dyDescent="0.3">
      <c r="A14" s="2" t="s">
        <v>19</v>
      </c>
      <c r="B14" s="2">
        <v>39953</v>
      </c>
      <c r="C14" s="2">
        <v>2073</v>
      </c>
      <c r="D14" s="2">
        <v>5.19</v>
      </c>
      <c r="E14" s="2">
        <v>103396309.91</v>
      </c>
    </row>
    <row r="15" spans="1:8" x14ac:dyDescent="0.3">
      <c r="A15" s="3" t="s">
        <v>20</v>
      </c>
      <c r="B15" s="3">
        <v>40180</v>
      </c>
      <c r="C15" s="3">
        <v>2048</v>
      </c>
      <c r="D15" s="3">
        <v>5.0999999999999996</v>
      </c>
      <c r="E15" s="3">
        <v>102004788.03</v>
      </c>
    </row>
    <row r="16" spans="1:8" x14ac:dyDescent="0.3">
      <c r="A16" s="2" t="s">
        <v>21</v>
      </c>
      <c r="B16" s="2">
        <v>40050</v>
      </c>
      <c r="C16" s="2">
        <v>2033</v>
      </c>
      <c r="D16" s="2">
        <v>5.08</v>
      </c>
      <c r="E16" s="2">
        <v>99095245.709999993</v>
      </c>
    </row>
    <row r="17" spans="1:5" x14ac:dyDescent="0.3">
      <c r="A17" s="3" t="s">
        <v>22</v>
      </c>
      <c r="B17" s="3">
        <v>40040</v>
      </c>
      <c r="C17" s="3">
        <v>1973</v>
      </c>
      <c r="D17" s="3">
        <v>4.93</v>
      </c>
      <c r="E17" s="3">
        <v>95816990.280000001</v>
      </c>
    </row>
    <row r="18" spans="1:5" x14ac:dyDescent="0.3">
      <c r="A18" s="2" t="s">
        <v>23</v>
      </c>
      <c r="B18" s="2">
        <v>39777</v>
      </c>
      <c r="C18" s="2">
        <v>1961</v>
      </c>
      <c r="D18" s="2">
        <v>4.93</v>
      </c>
      <c r="E18" s="2">
        <v>96802375.909999996</v>
      </c>
    </row>
  </sheetData>
  <mergeCells count="18">
    <mergeCell ref="A1:H2"/>
    <mergeCell ref="A8:B8"/>
    <mergeCell ref="E8:F8"/>
    <mergeCell ref="C8:D8"/>
    <mergeCell ref="G9:H11"/>
    <mergeCell ref="C4:D4"/>
    <mergeCell ref="A4:B4"/>
    <mergeCell ref="G4:H4"/>
    <mergeCell ref="E4:F4"/>
    <mergeCell ref="A12:E12"/>
    <mergeCell ref="C5:D7"/>
    <mergeCell ref="G5:H7"/>
    <mergeCell ref="E5:F7"/>
    <mergeCell ref="A5:B7"/>
    <mergeCell ref="C9:D11"/>
    <mergeCell ref="A9:B11"/>
    <mergeCell ref="E9:F11"/>
    <mergeCell ref="G8:H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A623"/>
  </sheetPr>
  <dimension ref="A1:M37"/>
  <sheetViews>
    <sheetView showGridLines="0" workbookViewId="0"/>
  </sheetViews>
  <sheetFormatPr defaultRowHeight="14.4" x14ac:dyDescent="0.3"/>
  <cols>
    <col min="1" max="2" width="20" customWidth="1"/>
    <col min="3" max="4" width="14" customWidth="1"/>
    <col min="5" max="5" width="18" customWidth="1"/>
  </cols>
  <sheetData>
    <row r="1" spans="1:13" ht="25.95" customHeight="1" x14ac:dyDescent="0.3">
      <c r="A1" s="21" t="s">
        <v>24</v>
      </c>
      <c r="B1" s="10"/>
      <c r="C1" s="10"/>
      <c r="D1" s="10"/>
      <c r="E1" s="10"/>
      <c r="F1" s="10"/>
      <c r="G1" s="20" t="s">
        <v>25</v>
      </c>
      <c r="H1" s="10"/>
      <c r="I1" s="10"/>
      <c r="J1" s="10"/>
      <c r="K1" s="10"/>
      <c r="L1" s="10"/>
      <c r="M1" s="10"/>
    </row>
    <row r="2" spans="1:1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" t="s">
        <v>26</v>
      </c>
      <c r="B3" s="1" t="s">
        <v>1</v>
      </c>
      <c r="C3" s="1" t="s">
        <v>2</v>
      </c>
      <c r="D3" s="1" t="s">
        <v>17</v>
      </c>
      <c r="E3" s="1" t="s">
        <v>27</v>
      </c>
    </row>
    <row r="4" spans="1:13" x14ac:dyDescent="0.3">
      <c r="A4" s="2" t="s">
        <v>28</v>
      </c>
      <c r="B4" s="2">
        <v>5954</v>
      </c>
      <c r="C4" s="2">
        <v>332</v>
      </c>
      <c r="D4" s="4">
        <v>5.58</v>
      </c>
      <c r="E4" s="2">
        <v>49582.96</v>
      </c>
    </row>
    <row r="5" spans="1:13" x14ac:dyDescent="0.3">
      <c r="A5" s="3" t="s">
        <v>29</v>
      </c>
      <c r="B5" s="3">
        <v>5841</v>
      </c>
      <c r="C5" s="3">
        <v>328</v>
      </c>
      <c r="D5" s="4">
        <v>5.62</v>
      </c>
      <c r="E5" s="3">
        <v>49545.42</v>
      </c>
    </row>
    <row r="6" spans="1:13" x14ac:dyDescent="0.3">
      <c r="A6" s="2" t="s">
        <v>30</v>
      </c>
      <c r="B6" s="2">
        <v>5985</v>
      </c>
      <c r="C6" s="2">
        <v>319</v>
      </c>
      <c r="D6" s="5">
        <v>5.33</v>
      </c>
      <c r="E6" s="2">
        <v>49814.99</v>
      </c>
    </row>
    <row r="7" spans="1:13" x14ac:dyDescent="0.3">
      <c r="A7" s="3" t="s">
        <v>31</v>
      </c>
      <c r="B7" s="3">
        <v>5952</v>
      </c>
      <c r="C7" s="3">
        <v>315</v>
      </c>
      <c r="D7" s="5">
        <v>5.29</v>
      </c>
      <c r="E7" s="3">
        <v>49830.54</v>
      </c>
    </row>
    <row r="8" spans="1:13" x14ac:dyDescent="0.3">
      <c r="A8" s="2" t="s">
        <v>32</v>
      </c>
      <c r="B8" s="2">
        <v>5928</v>
      </c>
      <c r="C8" s="2">
        <v>315</v>
      </c>
      <c r="D8" s="5">
        <v>5.31</v>
      </c>
      <c r="E8" s="2">
        <v>49292.15</v>
      </c>
    </row>
    <row r="9" spans="1:13" x14ac:dyDescent="0.3">
      <c r="A9" s="3" t="s">
        <v>33</v>
      </c>
      <c r="B9" s="3">
        <v>5793</v>
      </c>
      <c r="C9" s="3">
        <v>312</v>
      </c>
      <c r="D9" s="5">
        <v>5.39</v>
      </c>
      <c r="E9" s="3">
        <v>49536.42</v>
      </c>
    </row>
    <row r="10" spans="1:13" x14ac:dyDescent="0.3">
      <c r="A10" s="2" t="s">
        <v>34</v>
      </c>
      <c r="B10" s="2">
        <v>6031</v>
      </c>
      <c r="C10" s="2">
        <v>312</v>
      </c>
      <c r="D10" s="5">
        <v>5.17</v>
      </c>
      <c r="E10" s="2">
        <v>49916.57</v>
      </c>
    </row>
    <row r="11" spans="1:13" x14ac:dyDescent="0.3">
      <c r="A11" s="3" t="s">
        <v>35</v>
      </c>
      <c r="B11" s="3">
        <v>5892</v>
      </c>
      <c r="C11" s="3">
        <v>312</v>
      </c>
      <c r="D11" s="5">
        <v>5.3</v>
      </c>
      <c r="E11" s="3">
        <v>48731.88</v>
      </c>
    </row>
    <row r="12" spans="1:13" x14ac:dyDescent="0.3">
      <c r="A12" s="2" t="s">
        <v>36</v>
      </c>
      <c r="B12" s="2">
        <v>5851</v>
      </c>
      <c r="C12" s="2">
        <v>311</v>
      </c>
      <c r="D12" s="5">
        <v>5.32</v>
      </c>
      <c r="E12" s="2">
        <v>50017.35</v>
      </c>
    </row>
    <row r="13" spans="1:13" x14ac:dyDescent="0.3">
      <c r="A13" s="3" t="s">
        <v>37</v>
      </c>
      <c r="B13" s="3">
        <v>5869</v>
      </c>
      <c r="C13" s="3">
        <v>308</v>
      </c>
      <c r="D13" s="5">
        <v>5.25</v>
      </c>
      <c r="E13" s="3">
        <v>49217.41</v>
      </c>
    </row>
    <row r="14" spans="1:13" x14ac:dyDescent="0.3">
      <c r="A14" s="2" t="s">
        <v>38</v>
      </c>
      <c r="B14" s="2">
        <v>5857</v>
      </c>
      <c r="C14" s="2">
        <v>305</v>
      </c>
      <c r="D14" s="5">
        <v>5.21</v>
      </c>
      <c r="E14" s="2">
        <v>49385.15</v>
      </c>
    </row>
    <row r="15" spans="1:13" x14ac:dyDescent="0.3">
      <c r="A15" s="3" t="s">
        <v>39</v>
      </c>
      <c r="B15" s="3">
        <v>5775</v>
      </c>
      <c r="C15" s="3">
        <v>303</v>
      </c>
      <c r="D15" s="5">
        <v>5.25</v>
      </c>
      <c r="E15" s="3">
        <v>48777.36</v>
      </c>
    </row>
    <row r="16" spans="1:13" x14ac:dyDescent="0.3">
      <c r="A16" s="2" t="s">
        <v>40</v>
      </c>
      <c r="B16" s="2">
        <v>5943</v>
      </c>
      <c r="C16" s="2">
        <v>303</v>
      </c>
      <c r="D16" s="5">
        <v>5.0999999999999996</v>
      </c>
      <c r="E16" s="2">
        <v>49395.88</v>
      </c>
    </row>
    <row r="17" spans="1:5" x14ac:dyDescent="0.3">
      <c r="A17" s="3" t="s">
        <v>41</v>
      </c>
      <c r="B17" s="3">
        <v>5828</v>
      </c>
      <c r="C17" s="3">
        <v>302</v>
      </c>
      <c r="D17" s="5">
        <v>5.18</v>
      </c>
      <c r="E17" s="3">
        <v>49835.73</v>
      </c>
    </row>
    <row r="18" spans="1:5" x14ac:dyDescent="0.3">
      <c r="A18" s="2" t="s">
        <v>42</v>
      </c>
      <c r="B18" s="2">
        <v>6003</v>
      </c>
      <c r="C18" s="2">
        <v>302</v>
      </c>
      <c r="D18" s="5">
        <v>5.03</v>
      </c>
      <c r="E18" s="2">
        <v>50032.160000000003</v>
      </c>
    </row>
    <row r="19" spans="1:5" x14ac:dyDescent="0.3">
      <c r="A19" s="3" t="s">
        <v>43</v>
      </c>
      <c r="B19" s="3">
        <v>5898</v>
      </c>
      <c r="C19" s="3">
        <v>301</v>
      </c>
      <c r="D19" s="5">
        <v>5.0999999999999996</v>
      </c>
      <c r="E19" s="3">
        <v>49385.55</v>
      </c>
    </row>
    <row r="20" spans="1:5" x14ac:dyDescent="0.3">
      <c r="A20" s="2" t="s">
        <v>44</v>
      </c>
      <c r="B20" s="2">
        <v>5869</v>
      </c>
      <c r="C20" s="2">
        <v>297</v>
      </c>
      <c r="D20" s="5">
        <v>5.0599999999999996</v>
      </c>
      <c r="E20" s="2">
        <v>49066.22</v>
      </c>
    </row>
    <row r="21" spans="1:5" x14ac:dyDescent="0.3">
      <c r="A21" s="3" t="s">
        <v>45</v>
      </c>
      <c r="B21" s="3">
        <v>5899</v>
      </c>
      <c r="C21" s="3">
        <v>296</v>
      </c>
      <c r="D21" s="5">
        <v>5.0199999999999996</v>
      </c>
      <c r="E21" s="3">
        <v>49621.48</v>
      </c>
    </row>
    <row r="22" spans="1:5" x14ac:dyDescent="0.3">
      <c r="A22" s="2" t="s">
        <v>46</v>
      </c>
      <c r="B22" s="2">
        <v>6002</v>
      </c>
      <c r="C22" s="2">
        <v>295</v>
      </c>
      <c r="D22" s="2">
        <v>4.92</v>
      </c>
      <c r="E22" s="2">
        <v>50060.06</v>
      </c>
    </row>
    <row r="23" spans="1:5" x14ac:dyDescent="0.3">
      <c r="A23" s="3" t="s">
        <v>47</v>
      </c>
      <c r="B23" s="3">
        <v>5784</v>
      </c>
      <c r="C23" s="3">
        <v>294</v>
      </c>
      <c r="D23" s="5">
        <v>5.08</v>
      </c>
      <c r="E23" s="3">
        <v>49578.13</v>
      </c>
    </row>
    <row r="24" spans="1:5" x14ac:dyDescent="0.3">
      <c r="A24" s="2" t="s">
        <v>48</v>
      </c>
      <c r="B24" s="2">
        <v>5875</v>
      </c>
      <c r="C24" s="2">
        <v>290</v>
      </c>
      <c r="D24" s="2">
        <v>4.9400000000000004</v>
      </c>
      <c r="E24" s="2">
        <v>50146.3</v>
      </c>
    </row>
    <row r="25" spans="1:5" x14ac:dyDescent="0.3">
      <c r="A25" s="3" t="s">
        <v>49</v>
      </c>
      <c r="B25" s="3">
        <v>5816</v>
      </c>
      <c r="C25" s="3">
        <v>290</v>
      </c>
      <c r="D25" s="3">
        <v>4.99</v>
      </c>
      <c r="E25" s="3">
        <v>49434.239999999998</v>
      </c>
    </row>
    <row r="26" spans="1:5" x14ac:dyDescent="0.3">
      <c r="A26" s="2" t="s">
        <v>50</v>
      </c>
      <c r="B26" s="2">
        <v>5871</v>
      </c>
      <c r="C26" s="2">
        <v>289</v>
      </c>
      <c r="D26" s="2">
        <v>4.92</v>
      </c>
      <c r="E26" s="2">
        <v>49583.040000000001</v>
      </c>
    </row>
    <row r="27" spans="1:5" x14ac:dyDescent="0.3">
      <c r="A27" s="3" t="s">
        <v>51</v>
      </c>
      <c r="B27" s="3">
        <v>5797</v>
      </c>
      <c r="C27" s="3">
        <v>288</v>
      </c>
      <c r="D27" s="3">
        <v>4.97</v>
      </c>
      <c r="E27" s="3">
        <v>50234.73</v>
      </c>
    </row>
    <row r="28" spans="1:5" x14ac:dyDescent="0.3">
      <c r="A28" s="2" t="s">
        <v>52</v>
      </c>
      <c r="B28" s="2">
        <v>5919</v>
      </c>
      <c r="C28" s="2">
        <v>288</v>
      </c>
      <c r="D28" s="2">
        <v>4.87</v>
      </c>
      <c r="E28" s="2">
        <v>49656.01</v>
      </c>
    </row>
    <row r="29" spans="1:5" x14ac:dyDescent="0.3">
      <c r="A29" s="3" t="s">
        <v>53</v>
      </c>
      <c r="B29" s="3">
        <v>5818</v>
      </c>
      <c r="C29" s="3">
        <v>286</v>
      </c>
      <c r="D29" s="3">
        <v>4.92</v>
      </c>
      <c r="E29" s="3">
        <v>48407.46</v>
      </c>
    </row>
    <row r="30" spans="1:5" x14ac:dyDescent="0.3">
      <c r="A30" s="2" t="s">
        <v>54</v>
      </c>
      <c r="B30" s="2">
        <v>5912</v>
      </c>
      <c r="C30" s="2">
        <v>279</v>
      </c>
      <c r="D30" s="2">
        <v>4.72</v>
      </c>
      <c r="E30" s="2">
        <v>49607.25</v>
      </c>
    </row>
    <row r="31" spans="1:5" x14ac:dyDescent="0.3">
      <c r="A31" s="3" t="s">
        <v>55</v>
      </c>
      <c r="B31" s="3">
        <v>5901</v>
      </c>
      <c r="C31" s="3">
        <v>278</v>
      </c>
      <c r="D31" s="3">
        <v>4.71</v>
      </c>
      <c r="E31" s="3">
        <v>49558.84</v>
      </c>
    </row>
    <row r="32" spans="1:5" x14ac:dyDescent="0.3">
      <c r="A32" s="2" t="s">
        <v>56</v>
      </c>
      <c r="B32" s="2">
        <v>5773</v>
      </c>
      <c r="C32" s="2">
        <v>278</v>
      </c>
      <c r="D32" s="2">
        <v>4.82</v>
      </c>
      <c r="E32" s="2">
        <v>49493.77</v>
      </c>
    </row>
    <row r="33" spans="1:5" x14ac:dyDescent="0.3">
      <c r="A33" s="3" t="s">
        <v>57</v>
      </c>
      <c r="B33" s="3">
        <v>5832</v>
      </c>
      <c r="C33" s="3">
        <v>277</v>
      </c>
      <c r="D33" s="3">
        <v>4.75</v>
      </c>
      <c r="E33" s="3">
        <v>49281.03</v>
      </c>
    </row>
    <row r="34" spans="1:5" x14ac:dyDescent="0.3">
      <c r="A34" s="2" t="s">
        <v>58</v>
      </c>
      <c r="B34" s="2">
        <v>5947</v>
      </c>
      <c r="C34" s="2">
        <v>273</v>
      </c>
      <c r="D34" s="2">
        <v>4.59</v>
      </c>
      <c r="E34" s="2">
        <v>49375.82</v>
      </c>
    </row>
    <row r="35" spans="1:5" x14ac:dyDescent="0.3">
      <c r="A35" s="3" t="s">
        <v>59</v>
      </c>
      <c r="B35" s="3">
        <v>5857</v>
      </c>
      <c r="C35" s="3">
        <v>273</v>
      </c>
      <c r="D35" s="3">
        <v>4.66</v>
      </c>
      <c r="E35" s="3">
        <v>49804.97</v>
      </c>
    </row>
    <row r="36" spans="1:5" x14ac:dyDescent="0.3">
      <c r="A36" s="2" t="s">
        <v>60</v>
      </c>
      <c r="B36" s="2">
        <v>5933</v>
      </c>
      <c r="C36" s="2">
        <v>269</v>
      </c>
      <c r="D36" s="2">
        <v>4.53</v>
      </c>
      <c r="E36" s="2">
        <v>50044.27</v>
      </c>
    </row>
    <row r="37" spans="1:5" x14ac:dyDescent="0.3">
      <c r="A37" s="3" t="s">
        <v>61</v>
      </c>
      <c r="B37" s="3">
        <v>5795</v>
      </c>
      <c r="C37" s="3">
        <v>268</v>
      </c>
      <c r="D37" s="3">
        <v>4.62</v>
      </c>
      <c r="E37" s="3">
        <v>48980.28</v>
      </c>
    </row>
  </sheetData>
  <mergeCells count="2">
    <mergeCell ref="G1:M2"/>
    <mergeCell ref="A1:F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BF53"/>
  </sheetPr>
  <dimension ref="A1:D35"/>
  <sheetViews>
    <sheetView showGridLines="0" workbookViewId="0"/>
  </sheetViews>
  <sheetFormatPr defaultRowHeight="14.4" x14ac:dyDescent="0.3"/>
  <cols>
    <col min="1" max="1" width="18" customWidth="1"/>
    <col min="2" max="4" width="14" customWidth="1"/>
  </cols>
  <sheetData>
    <row r="1" spans="1:4" ht="25.95" customHeight="1" x14ac:dyDescent="0.3">
      <c r="A1" s="22" t="s">
        <v>62</v>
      </c>
      <c r="B1" s="10"/>
      <c r="C1" s="10"/>
      <c r="D1" s="10"/>
    </row>
    <row r="2" spans="1:4" x14ac:dyDescent="0.3">
      <c r="A2" s="10"/>
      <c r="B2" s="10"/>
      <c r="C2" s="10"/>
      <c r="D2" s="10"/>
    </row>
    <row r="3" spans="1:4" x14ac:dyDescent="0.3">
      <c r="A3" s="1" t="s">
        <v>63</v>
      </c>
      <c r="B3" s="1" t="s">
        <v>16</v>
      </c>
      <c r="C3" s="1" t="s">
        <v>2</v>
      </c>
      <c r="D3" s="1" t="s">
        <v>17</v>
      </c>
    </row>
    <row r="4" spans="1:4" x14ac:dyDescent="0.3">
      <c r="A4" s="2" t="s">
        <v>64</v>
      </c>
      <c r="B4" s="2">
        <v>49872</v>
      </c>
      <c r="C4" s="2">
        <v>2544</v>
      </c>
      <c r="D4" s="2">
        <v>5.0999999999999996</v>
      </c>
    </row>
    <row r="5" spans="1:4" x14ac:dyDescent="0.3">
      <c r="A5" s="3" t="s">
        <v>65</v>
      </c>
      <c r="B5" s="3">
        <v>50111</v>
      </c>
      <c r="C5" s="3">
        <v>2533</v>
      </c>
      <c r="D5" s="3">
        <v>5.05</v>
      </c>
    </row>
    <row r="6" spans="1:4" x14ac:dyDescent="0.3">
      <c r="A6" s="2" t="s">
        <v>66</v>
      </c>
      <c r="B6" s="2">
        <v>50055</v>
      </c>
      <c r="C6" s="2">
        <v>2518</v>
      </c>
      <c r="D6" s="2">
        <v>5.03</v>
      </c>
    </row>
    <row r="7" spans="1:4" x14ac:dyDescent="0.3">
      <c r="A7" s="3" t="s">
        <v>67</v>
      </c>
      <c r="B7" s="3">
        <v>49962</v>
      </c>
      <c r="C7" s="3">
        <v>2493</v>
      </c>
      <c r="D7" s="3">
        <v>4.99</v>
      </c>
    </row>
    <row r="18" spans="1:4" x14ac:dyDescent="0.3">
      <c r="A18" s="23" t="s">
        <v>68</v>
      </c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" t="s">
        <v>69</v>
      </c>
      <c r="B20" s="1" t="s">
        <v>16</v>
      </c>
      <c r="C20" s="1" t="s">
        <v>2</v>
      </c>
      <c r="D20" s="1" t="s">
        <v>17</v>
      </c>
    </row>
    <row r="21" spans="1:4" x14ac:dyDescent="0.3">
      <c r="A21" s="2" t="s">
        <v>70</v>
      </c>
      <c r="B21" s="2">
        <v>33340</v>
      </c>
      <c r="C21" s="2">
        <v>1734</v>
      </c>
      <c r="D21" s="2">
        <v>5.2</v>
      </c>
    </row>
    <row r="22" spans="1:4" x14ac:dyDescent="0.3">
      <c r="A22" s="3" t="s">
        <v>71</v>
      </c>
      <c r="B22" s="3">
        <v>33187</v>
      </c>
      <c r="C22" s="3">
        <v>1722</v>
      </c>
      <c r="D22" s="3">
        <v>5.19</v>
      </c>
    </row>
    <row r="23" spans="1:4" x14ac:dyDescent="0.3">
      <c r="A23" s="2" t="s">
        <v>72</v>
      </c>
      <c r="B23" s="2">
        <v>33525</v>
      </c>
      <c r="C23" s="2">
        <v>1688</v>
      </c>
      <c r="D23" s="2">
        <v>5.04</v>
      </c>
    </row>
    <row r="24" spans="1:4" x14ac:dyDescent="0.3">
      <c r="A24" s="3" t="s">
        <v>73</v>
      </c>
      <c r="B24" s="3">
        <v>33409</v>
      </c>
      <c r="C24" s="3">
        <v>1681</v>
      </c>
      <c r="D24" s="3">
        <v>5.03</v>
      </c>
    </row>
    <row r="25" spans="1:4" x14ac:dyDescent="0.3">
      <c r="A25" s="2" t="s">
        <v>74</v>
      </c>
      <c r="B25" s="2">
        <v>33118</v>
      </c>
      <c r="C25" s="2">
        <v>1651</v>
      </c>
      <c r="D25" s="2">
        <v>4.99</v>
      </c>
    </row>
    <row r="26" spans="1:4" x14ac:dyDescent="0.3">
      <c r="A26" s="3" t="s">
        <v>75</v>
      </c>
      <c r="B26" s="3">
        <v>33421</v>
      </c>
      <c r="C26" s="3">
        <v>1612</v>
      </c>
      <c r="D26" s="3">
        <v>4.82</v>
      </c>
    </row>
    <row r="30" spans="1:4" x14ac:dyDescent="0.3">
      <c r="A30" s="22" t="s">
        <v>76</v>
      </c>
      <c r="B30" s="10"/>
      <c r="C30" s="10"/>
      <c r="D30" s="10"/>
    </row>
    <row r="31" spans="1:4" x14ac:dyDescent="0.3">
      <c r="A31" s="10"/>
      <c r="B31" s="10"/>
      <c r="C31" s="10"/>
      <c r="D31" s="10"/>
    </row>
    <row r="32" spans="1:4" x14ac:dyDescent="0.3">
      <c r="A32" s="1" t="s">
        <v>77</v>
      </c>
      <c r="B32" s="1" t="s">
        <v>16</v>
      </c>
      <c r="C32" s="1" t="s">
        <v>2</v>
      </c>
      <c r="D32" s="1" t="s">
        <v>17</v>
      </c>
    </row>
    <row r="33" spans="1:4" x14ac:dyDescent="0.3">
      <c r="A33" s="2" t="s">
        <v>78</v>
      </c>
      <c r="B33" s="2">
        <v>66483</v>
      </c>
      <c r="C33" s="2">
        <v>3436</v>
      </c>
      <c r="D33" s="2">
        <v>5.17</v>
      </c>
    </row>
    <row r="34" spans="1:4" x14ac:dyDescent="0.3">
      <c r="A34" s="3" t="s">
        <v>79</v>
      </c>
      <c r="B34" s="3">
        <v>66593</v>
      </c>
      <c r="C34" s="3">
        <v>3349</v>
      </c>
      <c r="D34" s="3">
        <v>5.03</v>
      </c>
    </row>
    <row r="35" spans="1:4" x14ac:dyDescent="0.3">
      <c r="A35" s="2" t="s">
        <v>80</v>
      </c>
      <c r="B35" s="2">
        <v>66924</v>
      </c>
      <c r="C35" s="2">
        <v>3303</v>
      </c>
      <c r="D35" s="2">
        <v>4.9400000000000004</v>
      </c>
    </row>
  </sheetData>
  <mergeCells count="3">
    <mergeCell ref="A30:D31"/>
    <mergeCell ref="A1:D2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63FF"/>
  </sheetPr>
  <dimension ref="A1:D39"/>
  <sheetViews>
    <sheetView showGridLines="0" workbookViewId="0"/>
  </sheetViews>
  <sheetFormatPr defaultRowHeight="14.4" x14ac:dyDescent="0.3"/>
  <cols>
    <col min="1" max="1" width="14" customWidth="1"/>
    <col min="2" max="2" width="12" customWidth="1"/>
    <col min="3" max="4" width="14" customWidth="1"/>
  </cols>
  <sheetData>
    <row r="1" spans="1:4" ht="25.95" customHeight="1" x14ac:dyDescent="0.3">
      <c r="A1" s="22" t="s">
        <v>81</v>
      </c>
      <c r="B1" s="10"/>
      <c r="C1" s="10"/>
      <c r="D1" s="10"/>
    </row>
    <row r="2" spans="1:4" x14ac:dyDescent="0.3">
      <c r="A2" s="10"/>
      <c r="B2" s="10"/>
      <c r="C2" s="10"/>
      <c r="D2" s="10"/>
    </row>
    <row r="3" spans="1:4" x14ac:dyDescent="0.3">
      <c r="A3" s="1" t="s">
        <v>82</v>
      </c>
      <c r="B3" s="1" t="s">
        <v>16</v>
      </c>
      <c r="C3" s="1" t="s">
        <v>2</v>
      </c>
      <c r="D3" s="1" t="s">
        <v>17</v>
      </c>
    </row>
    <row r="4" spans="1:4" x14ac:dyDescent="0.3">
      <c r="A4" s="2">
        <v>0</v>
      </c>
      <c r="B4" s="2">
        <v>8399</v>
      </c>
      <c r="C4" s="2">
        <v>447</v>
      </c>
      <c r="D4" s="2">
        <v>5.32</v>
      </c>
    </row>
    <row r="5" spans="1:4" x14ac:dyDescent="0.3">
      <c r="A5" s="3">
        <v>1</v>
      </c>
      <c r="B5" s="3">
        <v>8266</v>
      </c>
      <c r="C5" s="3">
        <v>419</v>
      </c>
      <c r="D5" s="3">
        <v>5.07</v>
      </c>
    </row>
    <row r="6" spans="1:4" x14ac:dyDescent="0.3">
      <c r="A6" s="2">
        <v>2</v>
      </c>
      <c r="B6" s="2">
        <v>8312</v>
      </c>
      <c r="C6" s="2">
        <v>425</v>
      </c>
      <c r="D6" s="2">
        <v>5.1100000000000003</v>
      </c>
    </row>
    <row r="7" spans="1:4" x14ac:dyDescent="0.3">
      <c r="A7" s="3">
        <v>3</v>
      </c>
      <c r="B7" s="3">
        <v>8329</v>
      </c>
      <c r="C7" s="3">
        <v>436</v>
      </c>
      <c r="D7" s="3">
        <v>5.23</v>
      </c>
    </row>
    <row r="8" spans="1:4" x14ac:dyDescent="0.3">
      <c r="A8" s="2">
        <v>4</v>
      </c>
      <c r="B8" s="2">
        <v>8319</v>
      </c>
      <c r="C8" s="2">
        <v>438</v>
      </c>
      <c r="D8" s="2">
        <v>5.27</v>
      </c>
    </row>
    <row r="9" spans="1:4" x14ac:dyDescent="0.3">
      <c r="A9" s="3">
        <v>5</v>
      </c>
      <c r="B9" s="3">
        <v>8374</v>
      </c>
      <c r="C9" s="3">
        <v>398</v>
      </c>
      <c r="D9" s="3">
        <v>4.75</v>
      </c>
    </row>
    <row r="10" spans="1:4" x14ac:dyDescent="0.3">
      <c r="A10" s="2">
        <v>6</v>
      </c>
      <c r="B10" s="2">
        <v>8321</v>
      </c>
      <c r="C10" s="2">
        <v>431</v>
      </c>
      <c r="D10" s="2">
        <v>5.18</v>
      </c>
    </row>
    <row r="11" spans="1:4" x14ac:dyDescent="0.3">
      <c r="A11" s="3">
        <v>7</v>
      </c>
      <c r="B11" s="3">
        <v>8505</v>
      </c>
      <c r="C11" s="3">
        <v>398</v>
      </c>
      <c r="D11" s="3">
        <v>4.68</v>
      </c>
    </row>
    <row r="12" spans="1:4" x14ac:dyDescent="0.3">
      <c r="A12" s="2">
        <v>8</v>
      </c>
      <c r="B12" s="2">
        <v>8359</v>
      </c>
      <c r="C12" s="2">
        <v>430</v>
      </c>
      <c r="D12" s="2">
        <v>5.14</v>
      </c>
    </row>
    <row r="13" spans="1:4" x14ac:dyDescent="0.3">
      <c r="A13" s="3">
        <v>9</v>
      </c>
      <c r="B13" s="3">
        <v>8156</v>
      </c>
      <c r="C13" s="3">
        <v>431</v>
      </c>
      <c r="D13" s="3">
        <v>5.28</v>
      </c>
    </row>
    <row r="14" spans="1:4" x14ac:dyDescent="0.3">
      <c r="A14" s="2">
        <v>10</v>
      </c>
      <c r="B14" s="2">
        <v>8400</v>
      </c>
      <c r="C14" s="2">
        <v>422</v>
      </c>
      <c r="D14" s="2">
        <v>5.0199999999999996</v>
      </c>
    </row>
    <row r="15" spans="1:4" x14ac:dyDescent="0.3">
      <c r="A15" s="3">
        <v>11</v>
      </c>
      <c r="B15" s="3">
        <v>8374</v>
      </c>
      <c r="C15" s="3">
        <v>431</v>
      </c>
      <c r="D15" s="3">
        <v>5.15</v>
      </c>
    </row>
    <row r="16" spans="1:4" x14ac:dyDescent="0.3">
      <c r="A16" s="2">
        <v>12</v>
      </c>
      <c r="B16" s="2">
        <v>8213</v>
      </c>
      <c r="C16" s="2">
        <v>384</v>
      </c>
      <c r="D16" s="2">
        <v>4.68</v>
      </c>
    </row>
    <row r="17" spans="1:4" x14ac:dyDescent="0.3">
      <c r="A17" s="3">
        <v>13</v>
      </c>
      <c r="B17" s="3">
        <v>8373</v>
      </c>
      <c r="C17" s="3">
        <v>430</v>
      </c>
      <c r="D17" s="3">
        <v>5.14</v>
      </c>
    </row>
    <row r="18" spans="1:4" x14ac:dyDescent="0.3">
      <c r="A18" s="2">
        <v>14</v>
      </c>
      <c r="B18" s="2">
        <v>8452</v>
      </c>
      <c r="C18" s="2">
        <v>404</v>
      </c>
      <c r="D18" s="2">
        <v>4.78</v>
      </c>
    </row>
    <row r="19" spans="1:4" x14ac:dyDescent="0.3">
      <c r="A19" s="3">
        <v>15</v>
      </c>
      <c r="B19" s="3">
        <v>8424</v>
      </c>
      <c r="C19" s="3">
        <v>435</v>
      </c>
      <c r="D19" s="3">
        <v>5.16</v>
      </c>
    </row>
    <row r="20" spans="1:4" x14ac:dyDescent="0.3">
      <c r="A20" s="2">
        <v>16</v>
      </c>
      <c r="B20" s="2">
        <v>8373</v>
      </c>
      <c r="C20" s="2">
        <v>408</v>
      </c>
      <c r="D20" s="2">
        <v>4.87</v>
      </c>
    </row>
    <row r="21" spans="1:4" x14ac:dyDescent="0.3">
      <c r="A21" s="3">
        <v>17</v>
      </c>
      <c r="B21" s="3">
        <v>8302</v>
      </c>
      <c r="C21" s="3">
        <v>423</v>
      </c>
      <c r="D21" s="3">
        <v>5.0999999999999996</v>
      </c>
    </row>
    <row r="22" spans="1:4" x14ac:dyDescent="0.3">
      <c r="A22" s="2">
        <v>18</v>
      </c>
      <c r="B22" s="2">
        <v>8295</v>
      </c>
      <c r="C22" s="2">
        <v>432</v>
      </c>
      <c r="D22" s="2">
        <v>5.21</v>
      </c>
    </row>
    <row r="23" spans="1:4" x14ac:dyDescent="0.3">
      <c r="A23" s="3">
        <v>19</v>
      </c>
      <c r="B23" s="3">
        <v>8224</v>
      </c>
      <c r="C23" s="3">
        <v>384</v>
      </c>
      <c r="D23" s="3">
        <v>4.67</v>
      </c>
    </row>
    <row r="24" spans="1:4" x14ac:dyDescent="0.3">
      <c r="A24" s="2">
        <v>20</v>
      </c>
      <c r="B24" s="2">
        <v>8287</v>
      </c>
      <c r="C24" s="2">
        <v>417</v>
      </c>
      <c r="D24" s="2">
        <v>5.03</v>
      </c>
    </row>
    <row r="25" spans="1:4" x14ac:dyDescent="0.3">
      <c r="A25" s="3">
        <v>21</v>
      </c>
      <c r="B25" s="3">
        <v>8293</v>
      </c>
      <c r="C25" s="3">
        <v>414</v>
      </c>
      <c r="D25" s="3">
        <v>4.99</v>
      </c>
    </row>
    <row r="26" spans="1:4" x14ac:dyDescent="0.3">
      <c r="A26" s="2">
        <v>22</v>
      </c>
      <c r="B26" s="2">
        <v>8394</v>
      </c>
      <c r="C26" s="2">
        <v>426</v>
      </c>
      <c r="D26" s="2">
        <v>5.08</v>
      </c>
    </row>
    <row r="27" spans="1:4" x14ac:dyDescent="0.3">
      <c r="A27" s="3">
        <v>23</v>
      </c>
      <c r="B27" s="3">
        <v>8256</v>
      </c>
      <c r="C27" s="3">
        <v>425</v>
      </c>
      <c r="D27" s="3">
        <v>5.15</v>
      </c>
    </row>
    <row r="32" spans="1:4" x14ac:dyDescent="0.3">
      <c r="A32" s="23" t="s">
        <v>83</v>
      </c>
      <c r="B32" s="10"/>
      <c r="C32" s="10"/>
      <c r="D32" s="10"/>
    </row>
    <row r="33" spans="1:4" x14ac:dyDescent="0.3">
      <c r="A33" s="10"/>
      <c r="B33" s="10"/>
      <c r="C33" s="10"/>
      <c r="D33" s="10"/>
    </row>
    <row r="34" spans="1:4" x14ac:dyDescent="0.3">
      <c r="A34" s="1" t="s">
        <v>84</v>
      </c>
      <c r="B34" s="1" t="s">
        <v>16</v>
      </c>
      <c r="C34" s="1" t="s">
        <v>2</v>
      </c>
      <c r="D34" s="1" t="s">
        <v>17</v>
      </c>
    </row>
    <row r="35" spans="1:4" x14ac:dyDescent="0.3">
      <c r="A35" s="2" t="s">
        <v>85</v>
      </c>
      <c r="B35" s="2">
        <v>30021</v>
      </c>
      <c r="C35" s="2">
        <v>1574</v>
      </c>
      <c r="D35" s="2">
        <v>5.24</v>
      </c>
    </row>
    <row r="36" spans="1:4" x14ac:dyDescent="0.3">
      <c r="A36" s="3" t="s">
        <v>86</v>
      </c>
      <c r="B36" s="3">
        <v>37819</v>
      </c>
      <c r="C36" s="3">
        <v>1837</v>
      </c>
      <c r="D36" s="3">
        <v>4.8600000000000003</v>
      </c>
    </row>
    <row r="37" spans="1:4" x14ac:dyDescent="0.3">
      <c r="A37" s="2" t="s">
        <v>87</v>
      </c>
      <c r="B37" s="2">
        <v>56688</v>
      </c>
      <c r="C37" s="2">
        <v>2878</v>
      </c>
      <c r="D37" s="2">
        <v>5.08</v>
      </c>
    </row>
    <row r="38" spans="1:4" x14ac:dyDescent="0.3">
      <c r="A38" s="3" t="s">
        <v>88</v>
      </c>
      <c r="B38" s="3">
        <v>56555</v>
      </c>
      <c r="C38" s="3">
        <v>2860</v>
      </c>
      <c r="D38" s="3">
        <v>5.0599999999999996</v>
      </c>
    </row>
    <row r="39" spans="1:4" x14ac:dyDescent="0.3">
      <c r="A39" s="2" t="s">
        <v>89</v>
      </c>
      <c r="B39" s="2">
        <v>18917</v>
      </c>
      <c r="C39" s="2">
        <v>939</v>
      </c>
      <c r="D39" s="2">
        <v>4.96</v>
      </c>
    </row>
  </sheetData>
  <mergeCells count="2">
    <mergeCell ref="A1:D2"/>
    <mergeCell ref="A32:D3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showGridLines="0" workbookViewId="0"/>
  </sheetViews>
  <sheetFormatPr defaultRowHeight="14.4" x14ac:dyDescent="0.3"/>
  <cols>
    <col min="1" max="1" width="100" customWidth="1"/>
  </cols>
  <sheetData>
    <row r="1" spans="1:1" ht="25.95" customHeight="1" x14ac:dyDescent="0.3">
      <c r="A1" s="6" t="s">
        <v>90</v>
      </c>
    </row>
    <row r="3" spans="1:1" x14ac:dyDescent="0.3">
      <c r="A3" s="7" t="s">
        <v>91</v>
      </c>
    </row>
    <row r="4" spans="1:1" ht="16.05" customHeight="1" x14ac:dyDescent="0.3">
      <c r="A4" s="8" t="s">
        <v>92</v>
      </c>
    </row>
    <row r="5" spans="1:1" ht="16.05" customHeight="1" x14ac:dyDescent="0.3">
      <c r="A5" s="8" t="s">
        <v>93</v>
      </c>
    </row>
    <row r="6" spans="1:1" ht="16.05" customHeight="1" x14ac:dyDescent="0.3">
      <c r="A6" s="8" t="s">
        <v>94</v>
      </c>
    </row>
    <row r="7" spans="1:1" ht="16.05" customHeight="1" x14ac:dyDescent="0.3">
      <c r="A7" s="8" t="s">
        <v>95</v>
      </c>
    </row>
    <row r="8" spans="1:1" ht="16.05" customHeight="1" x14ac:dyDescent="0.3">
      <c r="A8" s="8" t="s">
        <v>96</v>
      </c>
    </row>
    <row r="11" spans="1:1" x14ac:dyDescent="0.3">
      <c r="A11" s="7" t="s">
        <v>97</v>
      </c>
    </row>
    <row r="12" spans="1:1" ht="16.05" customHeight="1" x14ac:dyDescent="0.3">
      <c r="A12" s="8" t="s">
        <v>98</v>
      </c>
    </row>
    <row r="13" spans="1:1" ht="16.05" customHeight="1" x14ac:dyDescent="0.3">
      <c r="A13" s="8" t="s">
        <v>93</v>
      </c>
    </row>
    <row r="14" spans="1:1" ht="16.05" customHeight="1" x14ac:dyDescent="0.3">
      <c r="A14" s="8" t="s">
        <v>99</v>
      </c>
    </row>
    <row r="15" spans="1:1" ht="16.05" customHeight="1" x14ac:dyDescent="0.3">
      <c r="A15" s="8" t="s">
        <v>100</v>
      </c>
    </row>
    <row r="18" spans="1:1" x14ac:dyDescent="0.3">
      <c r="A18" s="7" t="s">
        <v>101</v>
      </c>
    </row>
    <row r="19" spans="1:1" ht="16.05" customHeight="1" x14ac:dyDescent="0.3">
      <c r="A19" s="8" t="s">
        <v>102</v>
      </c>
    </row>
    <row r="20" spans="1:1" ht="16.05" customHeight="1" x14ac:dyDescent="0.3">
      <c r="A20" s="8" t="s">
        <v>103</v>
      </c>
    </row>
    <row r="21" spans="1:1" ht="16.05" customHeight="1" x14ac:dyDescent="0.3">
      <c r="A21" s="8" t="s">
        <v>104</v>
      </c>
    </row>
    <row r="24" spans="1:1" x14ac:dyDescent="0.3">
      <c r="A24" s="7" t="s">
        <v>105</v>
      </c>
    </row>
    <row r="25" spans="1:1" ht="16.05" customHeight="1" x14ac:dyDescent="0.3">
      <c r="A25" s="8" t="s">
        <v>106</v>
      </c>
    </row>
    <row r="26" spans="1:1" ht="16.05" customHeight="1" x14ac:dyDescent="0.3">
      <c r="A26" s="8" t="s">
        <v>103</v>
      </c>
    </row>
    <row r="27" spans="1:1" ht="16.05" customHeight="1" x14ac:dyDescent="0.3">
      <c r="A27" s="8" t="s">
        <v>107</v>
      </c>
    </row>
    <row r="30" spans="1:1" x14ac:dyDescent="0.3">
      <c r="A30" s="7" t="s">
        <v>108</v>
      </c>
    </row>
    <row r="31" spans="1:1" ht="16.05" customHeight="1" x14ac:dyDescent="0.3">
      <c r="A31" s="8" t="s">
        <v>109</v>
      </c>
    </row>
    <row r="32" spans="1:1" ht="16.05" customHeight="1" x14ac:dyDescent="0.3">
      <c r="A32" s="8" t="s">
        <v>103</v>
      </c>
    </row>
    <row r="33" spans="1:1" ht="16.05" customHeight="1" x14ac:dyDescent="0.3">
      <c r="A33" s="8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State Analysis</vt:lpstr>
      <vt:lpstr>Device &amp; Category</vt:lpstr>
      <vt:lpstr>Hourly &amp; Age Trends</vt:lpstr>
      <vt:lpstr>SQL Queries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2026-03-03T09:19:05Z</dcterms:created>
  <dcterms:modified xsi:type="dcterms:W3CDTF">2026-03-03T11:16:30Z</dcterms:modified>
</cp:coreProperties>
</file>