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jaskadu/git/charlesriver/"/>
    </mc:Choice>
  </mc:AlternateContent>
  <xr:revisionPtr revIDLastSave="0" documentId="13_ncr:1_{C1820258-2771-E349-87EB-F1775D7A1D6E}" xr6:coauthVersionLast="47" xr6:coauthVersionMax="47" xr10:uidLastSave="{00000000-0000-0000-0000-000000000000}"/>
  <bookViews>
    <workbookView xWindow="28800" yWindow="600" windowWidth="38400" windowHeight="21000" xr2:uid="{86A8A38D-0014-D14C-A537-4363CB3C4FC3}"/>
  </bookViews>
  <sheets>
    <sheet name="Assumptions and given" sheetId="1" r:id="rId1"/>
    <sheet name="Manual Test 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0" i="1" l="1"/>
  <c r="H19" i="1"/>
  <c r="H18" i="1"/>
  <c r="H17" i="1"/>
  <c r="H16" i="1"/>
</calcChain>
</file>

<file path=xl/sharedStrings.xml><?xml version="1.0" encoding="utf-8"?>
<sst xmlns="http://schemas.openxmlformats.org/spreadsheetml/2006/main" count="96" uniqueCount="76">
  <si>
    <t>Account- ABC with $100K in total asset (100% is vested)</t>
  </si>
  <si>
    <t> Security</t>
  </si>
  <si>
    <t>target%</t>
  </si>
  <si>
    <t>current%</t>
  </si>
  <si>
    <t>target Variance</t>
  </si>
  <si>
    <t>unit price</t>
  </si>
  <si>
    <t>Output - Number of shares to buy/sell</t>
  </si>
  <si>
    <t>IBM</t>
  </si>
  <si>
    <t>MSFT</t>
  </si>
  <si>
    <t>ORCL</t>
  </si>
  <si>
    <t>AAPL</t>
  </si>
  <si>
    <t>HD</t>
  </si>
  <si>
    <t>Test Case ID</t>
  </si>
  <si>
    <t>Summary</t>
  </si>
  <si>
    <t>Priority</t>
  </si>
  <si>
    <t>Step</t>
  </si>
  <si>
    <t>Expected Result</t>
  </si>
  <si>
    <t>HIGH</t>
  </si>
  <si>
    <t>Check portfolio CRD001 is balanced</t>
  </si>
  <si>
    <t>Send POST Request to portfolio balance with account CRD001</t>
  </si>
  <si>
    <t>Send GET Request to portfolio balance with account CRD001</t>
  </si>
  <si>
    <t>Portfolio should show balanced securities
current should be equal to target
target variance should be zero</t>
  </si>
  <si>
    <t>Perform rebalance  for account CRD001</t>
  </si>
  <si>
    <t>Portfolio should show securities target is not not balanced
IBM shows -10% variance
ORCL shows 10% variance</t>
  </si>
  <si>
    <t>Stock = (Total assets(100K) * variance/100)  / unit price</t>
  </si>
  <si>
    <t>Actions</t>
  </si>
  <si>
    <t>Final Stock count after round up floor</t>
  </si>
  <si>
    <t>SELL</t>
  </si>
  <si>
    <t>HOLD</t>
  </si>
  <si>
    <t>BUY</t>
  </si>
  <si>
    <t xml:space="preserve">Assumptions: </t>
  </si>
  <si>
    <t>shares must be whole number round down (Floor) to avoid overspending or overselling cash on hands, minor cahs lefytover should be ok</t>
  </si>
  <si>
    <t>Total assets 100% vested no cash drag or no transaction fees</t>
  </si>
  <si>
    <t>No rebalancing threshold was considered in calculation and balancing is absolute</t>
  </si>
  <si>
    <t>Buy and Sell can be executed same day by intraday credit line facility</t>
  </si>
  <si>
    <t>Test Steps assume , rebalancing is internal automated function to handle BUY and SELL. If Order APIs are exposed as a tester I would Sell securities first</t>
  </si>
  <si>
    <t>then Buy to make sure fucnds are available before a Buy trade</t>
  </si>
  <si>
    <t>Verify recommendation for portfolio rebalancing</t>
  </si>
  <si>
    <t>Send POST Request to application to check recommendation for rebalancing</t>
  </si>
  <si>
    <t>Portfolio rebalancing should respond with
security-&gt;action-&gt;shares
IBM-&gt; BUY-&gt;66
MSFT-&gt;HOLD-&gt;0
ORCL-&gt;SELL-&gt;45
AAPL-&gt;HOLD-&gt;0
HD-&gt;HOLD-&gt;0</t>
  </si>
  <si>
    <t>Portfolio balance should execute trades for  
IBM Buy 66-67 IBM shares,
ORCL Sell 45-26 shares, No trades on other securities MSFT,AAPL,HD</t>
  </si>
  <si>
    <t>Check Portfolio CRD001 is not balanced</t>
  </si>
  <si>
    <t>MEDIUM</t>
  </si>
  <si>
    <t>sum of target should be 100</t>
  </si>
  <si>
    <t>sum of current should be 100</t>
  </si>
  <si>
    <t>Verify sum of target is 100 in unbalanced portfolio</t>
  </si>
  <si>
    <t>Verify sum of current is 100 in unbalanced portfolio</t>
  </si>
  <si>
    <t>Verify sum of current is 100 in balanced portfolio</t>
  </si>
  <si>
    <t>Verify sum of target is 100 in balanced portfolio</t>
  </si>
  <si>
    <t>Verify total assets are greater than 0</t>
  </si>
  <si>
    <t>Verify assets are greater than 0</t>
  </si>
  <si>
    <t>API should throw an error "Invalid total assets" in case of assets less than or equal to zero</t>
  </si>
  <si>
    <t>Verify if there is no duplicate security</t>
  </si>
  <si>
    <t>Portfolio should contain no duplicate security</t>
  </si>
  <si>
    <t>Securities should have price greater than zero</t>
  </si>
  <si>
    <t>Securities should have valid price</t>
  </si>
  <si>
    <t>Send GET Request to portfolio balance with account CRD001 having unbalanced target</t>
  </si>
  <si>
    <t>Send GET Request to portfolio balance with account CRD001 having balanced target</t>
  </si>
  <si>
    <t>Verify portfolio do not contain duplicate security</t>
  </si>
  <si>
    <t>QA-001</t>
  </si>
  <si>
    <t>QA-002</t>
  </si>
  <si>
    <t>QA-003</t>
  </si>
  <si>
    <t>QA-004</t>
  </si>
  <si>
    <t>QA-005</t>
  </si>
  <si>
    <t>QA-006</t>
  </si>
  <si>
    <t>QA-007</t>
  </si>
  <si>
    <t>QA-008</t>
  </si>
  <si>
    <t>QA-009</t>
  </si>
  <si>
    <t>QA-010</t>
  </si>
  <si>
    <t>QA-011</t>
  </si>
  <si>
    <t>Verify recommendation after portfolio rebalancing</t>
  </si>
  <si>
    <t>Portfolio rebalancing should respond with
security-&gt;action-&gt;shares
IBM-&gt; HOLD-&gt;0
MSFT-&gt;HOLD-&gt;0
ORCL-&gt;HOLD-&gt;0
AAPL-&gt;HOLD-&gt;0
HD-&gt;HOLD-&gt;0</t>
  </si>
  <si>
    <t>Manual test cases are created assuming Application APIs are exposed to perform relevant operation</t>
  </si>
  <si>
    <t>Stock prices are static as given and no market movement was adjusted in calculation</t>
  </si>
  <si>
    <t>Test Execution  --&gt; https://github.com/tejasykadu0911/pf-rebalancing-restassured-bdd</t>
  </si>
  <si>
    <t>Automated test cases are created with tech stack Cucumber BDD , Junit,Rest Assured , Java, Allure report, wiremock for portfolio app stub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</si>
</sst>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10</xdr:col>
      <xdr:colOff>38100</xdr:colOff>
      <xdr:row>48</xdr:row>
      <xdr:rowOff>109066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99BD2-636A-BCD8-B1BB-4CE42EC5F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5372100"/>
          <a:ext cx="7772400" cy="51890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D271-5CC6-2C49-ADBD-D93485D176E7}">
  <dimension ref="B2:J23"/>
  <sheetViews>
    <sheetView tabSelected="1" zoomScale="200" workbookViewId="0">
      <selection activeCell="B9" sqref="B9"/>
    </sheetView>
  </sheetViews>
  <sheetFormatPr baseColWidth="10" defaultRowHeight="16" x14ac:dyDescent="0.2"/>
  <cols>
    <col min="6" max="6" width="14.83203125" customWidth="1"/>
  </cols>
  <sheetData>
    <row r="2" spans="2:10" x14ac:dyDescent="0.2">
      <c r="B2" t="s">
        <v>30</v>
      </c>
    </row>
    <row r="3" spans="2:10" x14ac:dyDescent="0.2">
      <c r="B3">
        <v>1</v>
      </c>
      <c r="C3" t="s">
        <v>31</v>
      </c>
    </row>
    <row r="4" spans="2:10" x14ac:dyDescent="0.2">
      <c r="B4">
        <v>2</v>
      </c>
      <c r="C4" t="s">
        <v>32</v>
      </c>
    </row>
    <row r="5" spans="2:10" x14ac:dyDescent="0.2">
      <c r="B5">
        <v>3</v>
      </c>
      <c r="C5" t="s">
        <v>73</v>
      </c>
    </row>
    <row r="6" spans="2:10" x14ac:dyDescent="0.2">
      <c r="B6">
        <v>4</v>
      </c>
      <c r="C6" t="s">
        <v>33</v>
      </c>
    </row>
    <row r="7" spans="2:10" x14ac:dyDescent="0.2">
      <c r="B7">
        <v>5</v>
      </c>
      <c r="C7" t="s">
        <v>34</v>
      </c>
    </row>
    <row r="8" spans="2:10" x14ac:dyDescent="0.2">
      <c r="B8">
        <v>6</v>
      </c>
      <c r="C8" t="s">
        <v>35</v>
      </c>
    </row>
    <row r="9" spans="2:10" x14ac:dyDescent="0.2">
      <c r="C9" t="s">
        <v>36</v>
      </c>
    </row>
    <row r="10" spans="2:10" x14ac:dyDescent="0.2">
      <c r="B10">
        <v>7</v>
      </c>
      <c r="C10" t="s">
        <v>72</v>
      </c>
    </row>
    <row r="11" spans="2:10" x14ac:dyDescent="0.2">
      <c r="B11">
        <v>8</v>
      </c>
      <c r="C11" t="s">
        <v>75</v>
      </c>
    </row>
    <row r="13" spans="2:10" x14ac:dyDescent="0.2">
      <c r="B13" t="s">
        <v>24</v>
      </c>
    </row>
    <row r="14" spans="2:10" ht="17" thickBot="1" x14ac:dyDescent="0.25"/>
    <row r="15" spans="2:10" ht="97" thickBot="1" x14ac:dyDescent="0.25">
      <c r="B15" s="5" t="s">
        <v>0</v>
      </c>
      <c r="C15" s="6" t="s">
        <v>1</v>
      </c>
      <c r="D15" s="6" t="s">
        <v>2</v>
      </c>
      <c r="E15" s="6" t="s">
        <v>3</v>
      </c>
      <c r="F15" s="6" t="s">
        <v>4</v>
      </c>
      <c r="G15" s="7" t="s">
        <v>5</v>
      </c>
      <c r="H15" s="8" t="s">
        <v>6</v>
      </c>
      <c r="I15" s="9" t="s">
        <v>25</v>
      </c>
      <c r="J15" s="9" t="s">
        <v>26</v>
      </c>
    </row>
    <row r="16" spans="2:10" ht="17" thickBot="1" x14ac:dyDescent="0.25">
      <c r="B16" s="10"/>
      <c r="C16" s="11" t="s">
        <v>7</v>
      </c>
      <c r="D16" s="11">
        <v>20</v>
      </c>
      <c r="E16" s="11">
        <v>10</v>
      </c>
      <c r="F16" s="11">
        <v>-10</v>
      </c>
      <c r="G16" s="12">
        <v>150</v>
      </c>
      <c r="H16" s="13">
        <f>(100000*F16/100)/G16</f>
        <v>-66.666666666666671</v>
      </c>
      <c r="I16" s="13" t="s">
        <v>29</v>
      </c>
      <c r="J16" s="13">
        <v>66</v>
      </c>
    </row>
    <row r="17" spans="2:10" ht="17" thickBot="1" x14ac:dyDescent="0.25">
      <c r="B17" s="10"/>
      <c r="C17" s="11" t="s">
        <v>8</v>
      </c>
      <c r="D17" s="11">
        <v>20</v>
      </c>
      <c r="E17" s="11">
        <v>20</v>
      </c>
      <c r="F17" s="11">
        <v>0</v>
      </c>
      <c r="G17" s="12">
        <v>90</v>
      </c>
      <c r="H17" s="13">
        <f>(100000*F17/100)/G17</f>
        <v>0</v>
      </c>
      <c r="I17" s="13" t="s">
        <v>28</v>
      </c>
      <c r="J17" s="13">
        <v>0</v>
      </c>
    </row>
    <row r="18" spans="2:10" ht="17" thickBot="1" x14ac:dyDescent="0.25">
      <c r="B18" s="10"/>
      <c r="C18" s="11" t="s">
        <v>9</v>
      </c>
      <c r="D18" s="11">
        <v>20</v>
      </c>
      <c r="E18" s="11">
        <v>30</v>
      </c>
      <c r="F18" s="11">
        <v>10</v>
      </c>
      <c r="G18" s="12">
        <v>220</v>
      </c>
      <c r="H18" s="13">
        <f>(100000*F18/100)/G18</f>
        <v>45.454545454545453</v>
      </c>
      <c r="I18" s="13" t="s">
        <v>27</v>
      </c>
      <c r="J18" s="13">
        <v>45</v>
      </c>
    </row>
    <row r="19" spans="2:10" ht="17" thickBot="1" x14ac:dyDescent="0.25">
      <c r="B19" s="10"/>
      <c r="C19" s="11" t="s">
        <v>10</v>
      </c>
      <c r="D19" s="11">
        <v>20</v>
      </c>
      <c r="E19" s="11">
        <v>20</v>
      </c>
      <c r="F19" s="11">
        <v>0</v>
      </c>
      <c r="G19" s="12">
        <v>450</v>
      </c>
      <c r="H19" s="13">
        <f>(100000*F19/100)/G19</f>
        <v>0</v>
      </c>
      <c r="I19" s="13" t="s">
        <v>28</v>
      </c>
      <c r="J19" s="13">
        <v>0</v>
      </c>
    </row>
    <row r="20" spans="2:10" ht="17" thickBot="1" x14ac:dyDescent="0.25">
      <c r="B20" s="10"/>
      <c r="C20" s="11" t="s">
        <v>11</v>
      </c>
      <c r="D20" s="11">
        <v>20</v>
      </c>
      <c r="E20" s="11">
        <v>20</v>
      </c>
      <c r="F20" s="11">
        <v>0</v>
      </c>
      <c r="G20" s="12">
        <v>70</v>
      </c>
      <c r="H20" s="13">
        <f>(100000*F20/100)/G20</f>
        <v>0</v>
      </c>
      <c r="I20" s="13" t="s">
        <v>28</v>
      </c>
      <c r="J20" s="13">
        <v>0</v>
      </c>
    </row>
    <row r="22" spans="2:10" x14ac:dyDescent="0.2">
      <c r="B22" t="s">
        <v>74</v>
      </c>
      <c r="C22" s="1"/>
    </row>
    <row r="23" spans="2:10" x14ac:dyDescent="0.2">
      <c r="C23" s="1"/>
      <c r="D23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9C79E-57E5-0247-AA0E-AA70183B8076}">
  <dimension ref="A2:E15"/>
  <sheetViews>
    <sheetView topLeftCell="A4" zoomScale="160" workbookViewId="0">
      <selection activeCell="B8" sqref="B8"/>
    </sheetView>
  </sheetViews>
  <sheetFormatPr baseColWidth="10" defaultRowHeight="16" x14ac:dyDescent="0.2"/>
  <cols>
    <col min="1" max="1" width="10.83203125" style="3"/>
    <col min="2" max="2" width="31" style="3" customWidth="1"/>
    <col min="3" max="3" width="14.83203125" style="3" customWidth="1"/>
    <col min="4" max="4" width="46.5" style="3" customWidth="1"/>
    <col min="5" max="5" width="39.33203125" style="3" customWidth="1"/>
    <col min="6" max="16384" width="10.83203125" style="3"/>
  </cols>
  <sheetData>
    <row r="2" spans="1:5" ht="34" x14ac:dyDescent="0.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</row>
    <row r="4" spans="1:5" ht="68" x14ac:dyDescent="0.2">
      <c r="A4" s="14" t="s">
        <v>59</v>
      </c>
      <c r="B4" s="14" t="s">
        <v>41</v>
      </c>
      <c r="C4" s="14" t="s">
        <v>17</v>
      </c>
      <c r="D4" s="14" t="s">
        <v>56</v>
      </c>
      <c r="E4" s="14" t="s">
        <v>23</v>
      </c>
    </row>
    <row r="5" spans="1:5" ht="119" x14ac:dyDescent="0.2">
      <c r="A5" s="14" t="s">
        <v>60</v>
      </c>
      <c r="B5" s="14" t="s">
        <v>37</v>
      </c>
      <c r="C5" s="14" t="s">
        <v>17</v>
      </c>
      <c r="D5" s="14" t="s">
        <v>38</v>
      </c>
      <c r="E5" s="14" t="s">
        <v>39</v>
      </c>
    </row>
    <row r="6" spans="1:5" ht="68" x14ac:dyDescent="0.2">
      <c r="A6" s="14" t="s">
        <v>61</v>
      </c>
      <c r="B6" s="14" t="s">
        <v>22</v>
      </c>
      <c r="C6" s="14" t="s">
        <v>17</v>
      </c>
      <c r="D6" s="14" t="s">
        <v>19</v>
      </c>
      <c r="E6" s="14" t="s">
        <v>40</v>
      </c>
    </row>
    <row r="7" spans="1:5" ht="51" x14ac:dyDescent="0.2">
      <c r="A7" s="14" t="s">
        <v>62</v>
      </c>
      <c r="B7" s="14" t="s">
        <v>18</v>
      </c>
      <c r="C7" s="14" t="s">
        <v>17</v>
      </c>
      <c r="D7" s="14" t="s">
        <v>57</v>
      </c>
      <c r="E7" s="14" t="s">
        <v>21</v>
      </c>
    </row>
    <row r="8" spans="1:5" ht="119" x14ac:dyDescent="0.2">
      <c r="A8" s="14" t="s">
        <v>60</v>
      </c>
      <c r="B8" s="14" t="s">
        <v>70</v>
      </c>
      <c r="C8" s="14" t="s">
        <v>17</v>
      </c>
      <c r="D8" s="14" t="s">
        <v>38</v>
      </c>
      <c r="E8" s="14" t="s">
        <v>71</v>
      </c>
    </row>
    <row r="9" spans="1:5" ht="34" x14ac:dyDescent="0.2">
      <c r="A9" s="14" t="s">
        <v>63</v>
      </c>
      <c r="B9" s="14" t="s">
        <v>45</v>
      </c>
      <c r="C9" s="14" t="s">
        <v>42</v>
      </c>
      <c r="D9" s="14" t="s">
        <v>56</v>
      </c>
      <c r="E9" s="14" t="s">
        <v>43</v>
      </c>
    </row>
    <row r="10" spans="1:5" ht="34" x14ac:dyDescent="0.2">
      <c r="A10" s="14" t="s">
        <v>64</v>
      </c>
      <c r="B10" s="14" t="s">
        <v>46</v>
      </c>
      <c r="C10" s="14" t="s">
        <v>42</v>
      </c>
      <c r="D10" s="14" t="s">
        <v>56</v>
      </c>
      <c r="E10" s="14" t="s">
        <v>44</v>
      </c>
    </row>
    <row r="11" spans="1:5" ht="34" x14ac:dyDescent="0.2">
      <c r="A11" s="14" t="s">
        <v>65</v>
      </c>
      <c r="B11" s="14" t="s">
        <v>48</v>
      </c>
      <c r="C11" s="14" t="s">
        <v>42</v>
      </c>
      <c r="D11" s="14" t="s">
        <v>57</v>
      </c>
      <c r="E11" s="14" t="s">
        <v>43</v>
      </c>
    </row>
    <row r="12" spans="1:5" ht="34" x14ac:dyDescent="0.2">
      <c r="A12" s="14" t="s">
        <v>66</v>
      </c>
      <c r="B12" s="14" t="s">
        <v>47</v>
      </c>
      <c r="C12" s="14" t="s">
        <v>42</v>
      </c>
      <c r="D12" s="14" t="s">
        <v>57</v>
      </c>
      <c r="E12" s="14" t="s">
        <v>44</v>
      </c>
    </row>
    <row r="13" spans="1:5" ht="34" x14ac:dyDescent="0.2">
      <c r="A13" s="14" t="s">
        <v>67</v>
      </c>
      <c r="B13" s="14" t="s">
        <v>49</v>
      </c>
      <c r="C13" s="14" t="s">
        <v>42</v>
      </c>
      <c r="D13" s="14" t="s">
        <v>50</v>
      </c>
      <c r="E13" s="14" t="s">
        <v>51</v>
      </c>
    </row>
    <row r="14" spans="1:5" ht="17" x14ac:dyDescent="0.2">
      <c r="A14" s="14" t="s">
        <v>68</v>
      </c>
      <c r="B14" s="14" t="s">
        <v>52</v>
      </c>
      <c r="C14" s="14" t="s">
        <v>42</v>
      </c>
      <c r="D14" s="14" t="s">
        <v>58</v>
      </c>
      <c r="E14" s="14" t="s">
        <v>53</v>
      </c>
    </row>
    <row r="15" spans="1:5" ht="34" x14ac:dyDescent="0.2">
      <c r="A15" s="14" t="s">
        <v>69</v>
      </c>
      <c r="B15" s="14" t="s">
        <v>55</v>
      </c>
      <c r="C15" s="14" t="s">
        <v>42</v>
      </c>
      <c r="D15" s="14" t="s">
        <v>20</v>
      </c>
      <c r="E15" s="14" t="s">
        <v>54</v>
      </c>
    </row>
  </sheetData>
  <phoneticPr fontId="2" type="noConversion"/>
  <dataValidations count="1">
    <dataValidation type="list" allowBlank="1" showInputMessage="1" showErrorMessage="1" sqref="C4:C19" xr:uid="{7FD0200B-9498-7844-8889-FDB075E7E5AC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 and given</vt:lpstr>
      <vt:lpstr>Manual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KADU</dc:creator>
  <cp:lastModifiedBy>TEJAS KADU</cp:lastModifiedBy>
  <dcterms:created xsi:type="dcterms:W3CDTF">2026-08-11T01:36:56Z</dcterms:created>
  <dcterms:modified xsi:type="dcterms:W3CDTF">2026-08-12T00:52:30Z</dcterms:modified>
</cp:coreProperties>
</file>