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0455" windowHeight="4845"/>
  </bookViews>
  <sheets>
    <sheet name="Liste des écoles de conduite" sheetId="11" r:id="rId1"/>
    <sheet name="Effectif des écoles de conduite" sheetId="12" r:id="rId2"/>
    <sheet name="Effectif annuel de candidats" sheetId="13" r:id="rId3"/>
    <sheet name="Coordonnées AE Tana" sheetId="14" r:id="rId4"/>
  </sheets>
  <definedNames>
    <definedName name="_xlnm._FilterDatabase" localSheetId="0" hidden="1">'Liste des écoles de conduite'!$A$9:$E$142</definedName>
    <definedName name="_xlnm.Print_Titles" localSheetId="3">'Coordonnées AE Tana'!$8:$8</definedName>
    <definedName name="_xlnm.Print_Titles" localSheetId="0">'Liste des écoles de conduite'!$8:$8</definedName>
    <definedName name="_xlnm.Print_Area" localSheetId="0">'Liste des écoles de conduite'!$8:$8</definedName>
  </definedNames>
  <calcPr calcId="124519"/>
</workbook>
</file>

<file path=xl/calcChain.xml><?xml version="1.0" encoding="utf-8"?>
<calcChain xmlns="http://schemas.openxmlformats.org/spreadsheetml/2006/main">
  <c r="D40" i="12"/>
  <c r="D27"/>
  <c r="D45"/>
  <c r="D32"/>
  <c r="D19"/>
  <c r="D14"/>
  <c r="D46" l="1"/>
</calcChain>
</file>

<file path=xl/sharedStrings.xml><?xml version="1.0" encoding="utf-8"?>
<sst xmlns="http://schemas.openxmlformats.org/spreadsheetml/2006/main" count="838" uniqueCount="380">
  <si>
    <t>N°</t>
  </si>
  <si>
    <t>KOLOINA</t>
  </si>
  <si>
    <t>CEDRIC</t>
  </si>
  <si>
    <t>Antananarivo</t>
  </si>
  <si>
    <t>Toliara</t>
  </si>
  <si>
    <t>Taolagnaro</t>
  </si>
  <si>
    <t>Mahajanga</t>
  </si>
  <si>
    <t>Antsiranana</t>
  </si>
  <si>
    <t>Ambilobe</t>
  </si>
  <si>
    <t>Ambanja</t>
  </si>
  <si>
    <t>Nosy Be</t>
  </si>
  <si>
    <t>Vohémar</t>
  </si>
  <si>
    <t>Antalaha</t>
  </si>
  <si>
    <t>Toamasina</t>
  </si>
  <si>
    <t>Ambatondrazaka</t>
  </si>
  <si>
    <t>Antsirabe</t>
  </si>
  <si>
    <t xml:space="preserve">Province </t>
  </si>
  <si>
    <t>A-ARO</t>
  </si>
  <si>
    <t>AEI</t>
  </si>
  <si>
    <t>AKTIF</t>
  </si>
  <si>
    <t>ALTO</t>
  </si>
  <si>
    <t>ANDY</t>
  </si>
  <si>
    <t>ANGELO</t>
  </si>
  <si>
    <t>ARCADE</t>
  </si>
  <si>
    <t>ARINTSOA</t>
  </si>
  <si>
    <t>ARISTIDE</t>
  </si>
  <si>
    <t>ARMI</t>
  </si>
  <si>
    <t>BIENVENUE</t>
  </si>
  <si>
    <t>CABRIOLET</t>
  </si>
  <si>
    <t>CHRISTELLA</t>
  </si>
  <si>
    <t>DAVION</t>
  </si>
  <si>
    <t>DIDA</t>
  </si>
  <si>
    <t>EASY</t>
  </si>
  <si>
    <t>ELLY</t>
  </si>
  <si>
    <t>ETOILE</t>
  </si>
  <si>
    <t>EVOLUTION</t>
  </si>
  <si>
    <t>FIDY</t>
  </si>
  <si>
    <t>FITIA</t>
  </si>
  <si>
    <t>FRIENDS</t>
  </si>
  <si>
    <t>HAJA</t>
  </si>
  <si>
    <t>HARISON</t>
  </si>
  <si>
    <t>HARIVOLA</t>
  </si>
  <si>
    <t>HENIMAMIE</t>
  </si>
  <si>
    <t>INNOVATION</t>
  </si>
  <si>
    <t>JACKY</t>
  </si>
  <si>
    <t>JOACHIN</t>
  </si>
  <si>
    <t>LALAH</t>
  </si>
  <si>
    <t>LA REUSSITE</t>
  </si>
  <si>
    <t>LATINO</t>
  </si>
  <si>
    <t>LEADER</t>
  </si>
  <si>
    <t>MAMONJY</t>
  </si>
  <si>
    <t>MAMY</t>
  </si>
  <si>
    <t>MANDRINDRA</t>
  </si>
  <si>
    <t>MANOA</t>
  </si>
  <si>
    <t>MI-AINA</t>
  </si>
  <si>
    <t>MILLENIUM</t>
  </si>
  <si>
    <t>NEAT</t>
  </si>
  <si>
    <t>NEX</t>
  </si>
  <si>
    <t>NIRINA</t>
  </si>
  <si>
    <t>NORO</t>
  </si>
  <si>
    <t>PERFECT</t>
  </si>
  <si>
    <t>PIERRE EMILE</t>
  </si>
  <si>
    <t>PRIMO</t>
  </si>
  <si>
    <t>RALITERA</t>
  </si>
  <si>
    <t>RAMERY</t>
  </si>
  <si>
    <t>RANDRIA</t>
  </si>
  <si>
    <t>RATA</t>
  </si>
  <si>
    <t>RAYMOND</t>
  </si>
  <si>
    <t>RIJA</t>
  </si>
  <si>
    <t>ROLLAND</t>
  </si>
  <si>
    <t>ROSA</t>
  </si>
  <si>
    <t>SARIAKA</t>
  </si>
  <si>
    <t>SUNRISE</t>
  </si>
  <si>
    <t>TRICOLORES</t>
  </si>
  <si>
    <t>TRIH</t>
  </si>
  <si>
    <t>Ecole de conduite</t>
  </si>
  <si>
    <t>Région</t>
  </si>
  <si>
    <t>Analamanga</t>
  </si>
  <si>
    <t>Vakinankaratra</t>
  </si>
  <si>
    <t xml:space="preserve"> TRI H</t>
  </si>
  <si>
    <t xml:space="preserve"> 3 FI</t>
  </si>
  <si>
    <t>Alaotra Mangoro</t>
  </si>
  <si>
    <t>District</t>
  </si>
  <si>
    <t>Atsinanana</t>
  </si>
  <si>
    <t xml:space="preserve">Diana </t>
  </si>
  <si>
    <t>Sava</t>
  </si>
  <si>
    <t>Sambava</t>
  </si>
  <si>
    <t xml:space="preserve">Boeny </t>
  </si>
  <si>
    <t xml:space="preserve">Antsohihy </t>
  </si>
  <si>
    <t>Maevatanana</t>
  </si>
  <si>
    <t xml:space="preserve">Toliara </t>
  </si>
  <si>
    <t>Atsimo Andrefana</t>
  </si>
  <si>
    <t xml:space="preserve">Anosy </t>
  </si>
  <si>
    <t xml:space="preserve">Ambatolampy </t>
  </si>
  <si>
    <t>Source : RPC, &amp; RIR ATT</t>
  </si>
  <si>
    <t xml:space="preserve">LIVA </t>
  </si>
  <si>
    <t xml:space="preserve"> ELITE </t>
  </si>
  <si>
    <t xml:space="preserve">LA REUSSITE </t>
  </si>
  <si>
    <t xml:space="preserve"> ALPHA </t>
  </si>
  <si>
    <t xml:space="preserve"> FIFI </t>
  </si>
  <si>
    <t xml:space="preserve"> CAMP </t>
  </si>
  <si>
    <t xml:space="preserve"> MENDRIKA </t>
  </si>
  <si>
    <t xml:space="preserve"> LA REUSSITE </t>
  </si>
  <si>
    <t xml:space="preserve"> HARINTSOA </t>
  </si>
  <si>
    <t xml:space="preserve"> PRO </t>
  </si>
  <si>
    <t xml:space="preserve"> REGLAGE </t>
  </si>
  <si>
    <t xml:space="preserve"> LE DEFI </t>
  </si>
  <si>
    <t xml:space="preserve"> EXTRA</t>
  </si>
  <si>
    <t xml:space="preserve"> NASSER SAÏD </t>
  </si>
  <si>
    <t xml:space="preserve"> KAYEN </t>
  </si>
  <si>
    <t xml:space="preserve"> LE GALOP </t>
  </si>
  <si>
    <t xml:space="preserve"> LUMIERE</t>
  </si>
  <si>
    <t xml:space="preserve"> AVENIR </t>
  </si>
  <si>
    <t xml:space="preserve"> LE DEFI ANNEXE </t>
  </si>
  <si>
    <t xml:space="preserve"> REGLAGE ANNEXE</t>
  </si>
  <si>
    <t xml:space="preserve"> FANIRY </t>
  </si>
  <si>
    <t xml:space="preserve"> ALFA </t>
  </si>
  <si>
    <t xml:space="preserve"> LE DAUPHIN </t>
  </si>
  <si>
    <t xml:space="preserve"> NIRINA </t>
  </si>
  <si>
    <t xml:space="preserve"> NY AINA </t>
  </si>
  <si>
    <t xml:space="preserve"> CECILE </t>
  </si>
  <si>
    <t xml:space="preserve"> SPEED </t>
  </si>
  <si>
    <t xml:space="preserve"> NY HASINA </t>
  </si>
  <si>
    <t xml:space="preserve"> LE PROFESSIONNEL  </t>
  </si>
  <si>
    <t xml:space="preserve"> FRANCK</t>
  </si>
  <si>
    <t xml:space="preserve"> CHABANI </t>
  </si>
  <si>
    <t xml:space="preserve">Région </t>
  </si>
  <si>
    <t xml:space="preserve">Effectif des écoles de conduite </t>
  </si>
  <si>
    <t xml:space="preserve">District </t>
  </si>
  <si>
    <t xml:space="preserve">Antananarivo </t>
  </si>
  <si>
    <t xml:space="preserve">Mahajanga </t>
  </si>
  <si>
    <t xml:space="preserve">Fianarantsoa </t>
  </si>
  <si>
    <t>Fianarantsoa</t>
  </si>
  <si>
    <t>Ihorombe</t>
  </si>
  <si>
    <t xml:space="preserve">Ihosy </t>
  </si>
  <si>
    <t>ELITE</t>
  </si>
  <si>
    <t>Haute Matsiatra</t>
  </si>
  <si>
    <t>TSARADIA</t>
  </si>
  <si>
    <t>REP</t>
  </si>
  <si>
    <t>FREDDY</t>
  </si>
  <si>
    <t>DOLLY</t>
  </si>
  <si>
    <t>VOAHIRANA</t>
  </si>
  <si>
    <t>MBALILA</t>
  </si>
  <si>
    <t>Ambositra</t>
  </si>
  <si>
    <t>Amoron'i Mania</t>
  </si>
  <si>
    <t xml:space="preserve">MAMY </t>
  </si>
  <si>
    <t>ARISON</t>
  </si>
  <si>
    <t>Vatovavy Fitovinany</t>
  </si>
  <si>
    <t>Manakara</t>
  </si>
  <si>
    <t>Farafangana</t>
  </si>
  <si>
    <t>VONJY</t>
  </si>
  <si>
    <t>ARO</t>
  </si>
  <si>
    <t>HARISON ANNEXE</t>
  </si>
  <si>
    <t>TSINAMPOIZINA</t>
  </si>
  <si>
    <t xml:space="preserve">Itasy </t>
  </si>
  <si>
    <t xml:space="preserve">Bongolava </t>
  </si>
  <si>
    <t xml:space="preserve">Atsinanana </t>
  </si>
  <si>
    <t>Analanjirofo</t>
  </si>
  <si>
    <t xml:space="preserve">Sava </t>
  </si>
  <si>
    <t xml:space="preserve">Moramanga </t>
  </si>
  <si>
    <t>Moramanga</t>
  </si>
  <si>
    <t xml:space="preserve">Ambilobe </t>
  </si>
  <si>
    <t xml:space="preserve">Ambanja </t>
  </si>
  <si>
    <t xml:space="preserve">Sambava </t>
  </si>
  <si>
    <t xml:space="preserve">Antalaha </t>
  </si>
  <si>
    <t xml:space="preserve">Sofia </t>
  </si>
  <si>
    <t xml:space="preserve">Betsiboka </t>
  </si>
  <si>
    <t xml:space="preserve">Melaky </t>
  </si>
  <si>
    <t>Atsimo Atsinanana</t>
  </si>
  <si>
    <t xml:space="preserve">Androy </t>
  </si>
  <si>
    <t xml:space="preserve">Menabe </t>
  </si>
  <si>
    <t>Total général</t>
  </si>
  <si>
    <t>Effectif des écoles de conduite à Madagascar (par Région)</t>
  </si>
  <si>
    <t>Mananjary</t>
  </si>
  <si>
    <t>Vangaindrano</t>
  </si>
  <si>
    <t>MAILAKA</t>
  </si>
  <si>
    <t>AINA</t>
  </si>
  <si>
    <t>TIANA</t>
  </si>
  <si>
    <t>ANKARANA</t>
  </si>
  <si>
    <t>TADJIRI</t>
  </si>
  <si>
    <t>SAYA</t>
  </si>
  <si>
    <t>REGLAGE</t>
  </si>
  <si>
    <t>MONIA</t>
  </si>
  <si>
    <t>NAZIA</t>
  </si>
  <si>
    <t>Menabe</t>
  </si>
  <si>
    <t>Morondava</t>
  </si>
  <si>
    <t>CHRIS</t>
  </si>
  <si>
    <t>NICO</t>
  </si>
  <si>
    <t>UNI</t>
  </si>
  <si>
    <t>DOMOINA</t>
  </si>
  <si>
    <t>SISSIE</t>
  </si>
  <si>
    <t>NISAH</t>
  </si>
  <si>
    <t>SARIKA</t>
  </si>
  <si>
    <t>Bongolava</t>
  </si>
  <si>
    <t>Tsiroanomandidy</t>
  </si>
  <si>
    <t xml:space="preserve">Morondava </t>
  </si>
  <si>
    <t>Liste des écoles de conduite à Madagascar (par ordre alphabétique)</t>
  </si>
  <si>
    <t>Année</t>
  </si>
  <si>
    <t>Effectif</t>
  </si>
  <si>
    <t>Effectif annuel des candidats ayant passé leur premier examen dans tout Madagascar</t>
  </si>
  <si>
    <t>entre 2008 et 2013</t>
  </si>
  <si>
    <t>AUTO-ECOLE</t>
  </si>
  <si>
    <t>LOCALITE</t>
  </si>
  <si>
    <t>TEL</t>
  </si>
  <si>
    <t>LOGT 426 CITE AMPEFILOHA TANA 101</t>
  </si>
  <si>
    <t>032 47 945 84</t>
  </si>
  <si>
    <t>A*ARO</t>
  </si>
  <si>
    <t>CITE 67 HA SUD,ANTANAMBAO,LOGT 39 EN FACE DU BUREAU CENAM. TANA 101</t>
  </si>
  <si>
    <t>034 06 543 17</t>
  </si>
  <si>
    <t>LGT 3 CITE DES 67 HA-TANA VILLE</t>
  </si>
  <si>
    <t xml:space="preserve"> 032 05 310 82</t>
  </si>
  <si>
    <t>ARMIA</t>
  </si>
  <si>
    <t>ANDAVAMAMBA CITE TANAMBAO TANA 101</t>
  </si>
  <si>
    <t>AEID</t>
  </si>
  <si>
    <t>LOT IVD 14 BIS TSIAZOTAFO TANA 101</t>
  </si>
  <si>
    <t>IVR 38 ANTANIMENA</t>
  </si>
  <si>
    <t>033 14 229 75</t>
  </si>
  <si>
    <t>AKTI+</t>
  </si>
  <si>
    <t>IVA 33, ANTANINANDRO TANA III</t>
  </si>
  <si>
    <t>033 08 442 52</t>
  </si>
  <si>
    <t>ANTANIMENA LOT IVS 45 TANA 101</t>
  </si>
  <si>
    <t>IMMEUBLE SISE AU 75 Rue RABEZAVANA AMBODIFILAO/ANALAKELY TANA 101</t>
  </si>
  <si>
    <t>032 49 375 11</t>
  </si>
  <si>
    <t xml:space="preserve">IIM 120 TER BESARETY </t>
  </si>
  <si>
    <t>ANDRINDRA</t>
  </si>
  <si>
    <t>IIN 94P ANALAMAHITSY-ANTANANARIVO</t>
  </si>
  <si>
    <t>AVARADOHA LOT IIP 60 TANA 101</t>
  </si>
  <si>
    <t>K6/077 IVATO AEROPORT</t>
  </si>
  <si>
    <t>ANOSIBE MANDRANGOBATO LOT IIIT133A</t>
  </si>
  <si>
    <t>034 04 616 60</t>
  </si>
  <si>
    <t>BEHORIRIKA LOT IVG 88 TANA 101</t>
  </si>
  <si>
    <t>034 06 497 17</t>
  </si>
  <si>
    <t>CEDRIC ANNEXE</t>
  </si>
  <si>
    <t>TALATAMATY FACE SHOPRITE LOT 11T (TANA 105)</t>
  </si>
  <si>
    <t>ANKADINDRAMAMY</t>
  </si>
  <si>
    <t>IMERINAFOVOANAY</t>
  </si>
  <si>
    <t>034 13 897 81</t>
  </si>
  <si>
    <t>LOT VR 83 AMBNIDIA ANTANANARIVO</t>
  </si>
  <si>
    <t xml:space="preserve"> 032 02 676 69</t>
  </si>
  <si>
    <t>BEMASOANDRO ITAOSY LOT IPA 1</t>
  </si>
  <si>
    <t>032 47 296 46</t>
  </si>
  <si>
    <t>LOT IIM 109 BIS MAHVOKY ANDRAVOAHANGY</t>
  </si>
  <si>
    <t>033 05 881 15</t>
  </si>
  <si>
    <t>DOMOINA I</t>
  </si>
  <si>
    <t>LOT IVH 112 AMBOHIMANANDRAY-AMBOHIMANARINA</t>
  </si>
  <si>
    <t>LOT IIIF5 ANTOHOMADINIKA</t>
  </si>
  <si>
    <t>LOT IVD 89 BEHORIRIKA</t>
  </si>
  <si>
    <t>033 09 057 26</t>
  </si>
  <si>
    <t>AMBOHIBAO ANTEHIROKA LOT 096 CF</t>
  </si>
  <si>
    <t>032 24 560 27</t>
  </si>
  <si>
    <t>LOT IB 337 BIS ANDOHARANOFOTSY</t>
  </si>
  <si>
    <t>FIDY ANNEXE</t>
  </si>
  <si>
    <t>LOT IA 157 TANJOMBATO</t>
  </si>
  <si>
    <t>LOT IN 21 AMBODIFIAKARANA ISOTRY EST</t>
  </si>
  <si>
    <t>033 14 248 49</t>
  </si>
  <si>
    <t>MAROROHA LOT IIIP 22 TANA</t>
  </si>
  <si>
    <t>033 11 888 47</t>
  </si>
  <si>
    <t>AMBOHITRAKELY LOT II R 61 TER</t>
  </si>
  <si>
    <t>034 31 933 44</t>
  </si>
  <si>
    <t>BESARETY EN FACE HOTEL RESTAURANT LA ROTONDE (VERS AVARADOHA)</t>
  </si>
  <si>
    <t>033 73 809 69</t>
  </si>
  <si>
    <t>AMBOHINAMBO TALATAMATY LOT 65/5 A BIS TANA 102</t>
  </si>
  <si>
    <t>033 75 558 07</t>
  </si>
  <si>
    <t>AMPASAMADINIKA LOT IBI TANA 101</t>
  </si>
  <si>
    <t>JACKY ANNEXE</t>
  </si>
  <si>
    <t>ANDOHARANOFOTSY</t>
  </si>
  <si>
    <t>032 05 310 00</t>
  </si>
  <si>
    <t>BEHORIRIKA LOT IVF 81 A</t>
  </si>
  <si>
    <t>AMBATOMAINTY LOT A87</t>
  </si>
  <si>
    <t>033 14 308 31</t>
  </si>
  <si>
    <t>ANTSAHAVOLA-8 RUE RAVELONTSALAMA</t>
  </si>
  <si>
    <t>033 14 893 94</t>
  </si>
  <si>
    <t>50 RUE RANDRIAMAROMANANA ANTANINADRO LOT IVA 9 TANA 101</t>
  </si>
  <si>
    <t xml:space="preserve">LEADER </t>
  </si>
  <si>
    <t>AMBATOMITSANGANA LOT IVC 02 TANA 101</t>
  </si>
  <si>
    <t>033 18 813 92</t>
  </si>
  <si>
    <t>LEADER ANNEXE</t>
  </si>
  <si>
    <t>LOT II K 4B RUE RATSIMBA LOUIS ANDRAVOAHANGY AMBONY</t>
  </si>
  <si>
    <t xml:space="preserve"> LE CABRIOLET</t>
  </si>
  <si>
    <t>033 11 569 98</t>
  </si>
  <si>
    <t>AVARADOHA LOT II P 154 TER TANA 101</t>
  </si>
  <si>
    <t xml:space="preserve">034 10 428 84 </t>
  </si>
  <si>
    <t>LA REUSSITE ANNEXE</t>
  </si>
  <si>
    <t>ANOSISOA AMBOHIMANARINA LOT IVE 12 A</t>
  </si>
  <si>
    <t>LA REUSSITE AMBATOLAMPY</t>
  </si>
  <si>
    <t>LOT C 50 A AMBANIMASO REGION VAKINAKARATRA</t>
  </si>
  <si>
    <t>MANDROSEZA EST LOT VO 104 M TANA 101</t>
  </si>
  <si>
    <t>033 12 031 13</t>
  </si>
  <si>
    <t>MI-AMY</t>
  </si>
  <si>
    <t>Lot I AB 31 Ter B Andrononobe</t>
  </si>
  <si>
    <t xml:space="preserve"> 033 12 681 16</t>
  </si>
  <si>
    <t xml:space="preserve">MITIASOA </t>
  </si>
  <si>
    <t>ANALAMAHITSY LOT IIN 187 B</t>
  </si>
  <si>
    <t xml:space="preserve"> 033 11 041 90</t>
  </si>
  <si>
    <t>LOT TH 35 E AMBODIVONA ANKADIFOTSY TANA 101</t>
  </si>
  <si>
    <t>034 10 427 57</t>
  </si>
  <si>
    <t>LOT S.I.B.D.17 RUE RADAMA 1 TSARALALANA</t>
  </si>
  <si>
    <t>033 11 041 90</t>
  </si>
  <si>
    <t>AMBATOMITSANGANA ANKADIFOTSY LOT IVF 73 TANA 101</t>
  </si>
  <si>
    <t>032 02 199 01</t>
  </si>
  <si>
    <t>NANOA</t>
  </si>
  <si>
    <t>TSIADANA LOT V A 29 A TANA 101</t>
  </si>
  <si>
    <t>034 99 129 03</t>
  </si>
  <si>
    <t>033 12 433 64</t>
  </si>
  <si>
    <t xml:space="preserve">SOARANO 10,RUE RAINANDRIAMAMPANDRY </t>
  </si>
  <si>
    <t xml:space="preserve">NIRINA </t>
  </si>
  <si>
    <t>AMPASAPITO-IADIAMBOLA LOT II E2 VJ TANA 101</t>
  </si>
  <si>
    <t>034 03 577 73</t>
  </si>
  <si>
    <t>NIRINA II</t>
  </si>
  <si>
    <t>LOT II R 48 TSIMBAZAZA</t>
  </si>
  <si>
    <t>LOT II A 38 ANTANINANDRO TANA 101</t>
  </si>
  <si>
    <t>032 64 737 08</t>
  </si>
  <si>
    <t>NORO ANNEXE</t>
  </si>
  <si>
    <t>AMBANIDIA</t>
  </si>
  <si>
    <t>ANKADITAPAKA BEHORIRIKA LOT IVI 61</t>
  </si>
  <si>
    <t>033 11 265 01</t>
  </si>
  <si>
    <t>SOARANO 9 RUE RABEZAVANA TANA 101</t>
  </si>
  <si>
    <t>PRIMO ANNEXE</t>
  </si>
  <si>
    <t>LOT VF 14 AMPARIBE</t>
  </si>
  <si>
    <t>034 90 885 54</t>
  </si>
  <si>
    <t>AMBATONAKANGA LOT VB 37 BIS ANTANANARIVO</t>
  </si>
  <si>
    <t>RANDRIA FILS</t>
  </si>
  <si>
    <t>AMBOASARIKELY LOT AZ I.B. I 67 TANA 101</t>
  </si>
  <si>
    <t>033 11 792 16</t>
  </si>
  <si>
    <t>RANDRIA II</t>
  </si>
  <si>
    <t>033 11 596 59</t>
  </si>
  <si>
    <t>ANJANAHARY LOT II O 183 D TANA 101</t>
  </si>
  <si>
    <t xml:space="preserve">24,AVENUE ANDRIAMAROMANANA TSIAZOTAFO ANTANANARIVO </t>
  </si>
  <si>
    <t>020 22 535 62</t>
  </si>
  <si>
    <t xml:space="preserve">CITE JARDIN ANOSY </t>
  </si>
  <si>
    <t>ROLLAND ANNEXE</t>
  </si>
  <si>
    <t>ANALAMAHITSY LOT IIN 166 TANA 101</t>
  </si>
  <si>
    <t>032 05 310 14</t>
  </si>
  <si>
    <t>TANJOMBATO ATSIMO LOT III A 97</t>
  </si>
  <si>
    <t>033 11 368 98</t>
  </si>
  <si>
    <t>AMPATSAKANA LOT IP 10</t>
  </si>
  <si>
    <t>AMPEFILOHA PORTE N°15 COMPLEXE SCOLAIRE TANA 101</t>
  </si>
  <si>
    <t>033 40 509 73</t>
  </si>
  <si>
    <t>034 18 253 21</t>
  </si>
  <si>
    <t>S</t>
  </si>
  <si>
    <t>Pavillon n°   , 67 Ha Avaratra Andrefana</t>
  </si>
  <si>
    <t>033 11 495 48</t>
  </si>
  <si>
    <t>LOT II E 2 LS AMBATOKARANANA AMPASAPITO</t>
  </si>
  <si>
    <t>033 02 243 45</t>
  </si>
  <si>
    <t>SARIKA I</t>
  </si>
  <si>
    <t>LOT K 5 081 TER T IVATO AEROPORT</t>
  </si>
  <si>
    <t>033 67 990 01</t>
  </si>
  <si>
    <t>SARIAKA I</t>
  </si>
  <si>
    <t>ANOSIMASINA ITAOSY LOT IPA 117 BIS</t>
  </si>
  <si>
    <t>SARIAKA II</t>
  </si>
  <si>
    <t>ITAOSY LOT ITS II</t>
  </si>
  <si>
    <t>SARIAKA III</t>
  </si>
  <si>
    <t>SABOTSY NAMEHANA LOT B8 BIS</t>
  </si>
  <si>
    <t>SARIAKA IV</t>
  </si>
  <si>
    <t>ANKAZOMANGA ATSIMO LOT IVX 73 B</t>
  </si>
  <si>
    <t>SARIAKA V</t>
  </si>
  <si>
    <t>LOT III X BIS AC ANOSIBE OUEST II ANTANANARIVO</t>
  </si>
  <si>
    <t>SPEED</t>
  </si>
  <si>
    <t>ANTSLOVANA LOT IVP 9 BIS AB TANA 101</t>
  </si>
  <si>
    <t>033 28 529 66</t>
  </si>
  <si>
    <t>IMERIMANJAKA</t>
  </si>
  <si>
    <t xml:space="preserve">033 14 797 95 </t>
  </si>
  <si>
    <t>OUEST AMBOHIJANAHARY PRES CYBER CAFE</t>
  </si>
  <si>
    <t>034 18 067 50</t>
  </si>
  <si>
    <t>LOT III F 58 TER ANTOHOMADINIKA TANA 101</t>
  </si>
  <si>
    <t>033 11 814 95</t>
  </si>
  <si>
    <t>TRI-H</t>
  </si>
  <si>
    <t xml:space="preserve">IBI 20 BIS A AMPASAMADINIKA </t>
  </si>
  <si>
    <t>033 11 403 27</t>
  </si>
  <si>
    <t xml:space="preserve">    LOT II N 53 TER AB AMBATOBE</t>
  </si>
  <si>
    <t>033 46 511 66</t>
  </si>
  <si>
    <t xml:space="preserve"> 033 11 792 16</t>
  </si>
  <si>
    <t>033 12 605 64</t>
  </si>
  <si>
    <t>033 02 891 84,                032 05 310 06</t>
  </si>
  <si>
    <t>034 89 090 97,               032 02 541 69, 020 22 651 75)</t>
  </si>
  <si>
    <t>032 05 310 00                033 73 770 79</t>
  </si>
  <si>
    <t>034 90 885 54                 033 73 310 93</t>
  </si>
  <si>
    <t>034 89 090 97                    032 02 541 69,               020 22 651 75</t>
  </si>
  <si>
    <t>034 89 090 97,                032 02 541 69,         020 22 651 75</t>
  </si>
  <si>
    <t>Coordonnées des Ecoles de Conduite à Antananarivo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</si>
</sst>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strRef>
              <c:f>'Effectif annuel de candidats'!$A$11</c:f>
              <c:strCache>
                <c:ptCount val="1"/>
                <c:pt idx="0">
                  <c:v>Effectif</c:v>
                </c:pt>
              </c:strCache>
            </c:strRef>
          </c:tx>
          <c:val>
            <c:numRef>
              <c:f>'Effectif annuel de candidats'!$B$11:$G$11</c:f>
              <c:numCache>
                <c:formatCode>#,##0</c:formatCode>
                <c:ptCount val="6"/>
                <c:pt idx="0">
                  <c:v>11865</c:v>
                </c:pt>
                <c:pt idx="1">
                  <c:v>27868</c:v>
                </c:pt>
                <c:pt idx="2">
                  <c:v>29735</c:v>
                </c:pt>
                <c:pt idx="3">
                  <c:v>38885</c:v>
                </c:pt>
                <c:pt idx="4">
                  <c:v>40000</c:v>
                </c:pt>
                <c:pt idx="5">
                  <c:v>44000</c:v>
                </c:pt>
              </c:numCache>
            </c:numRef>
          </c:val>
        </c:ser>
        <c:shape val="cylinder"/>
        <c:axId val="50189824"/>
        <c:axId val="50191360"/>
        <c:axId val="0"/>
      </c:bar3DChart>
      <c:catAx>
        <c:axId val="50189824"/>
        <c:scaling>
          <c:orientation val="minMax"/>
        </c:scaling>
        <c:axPos val="b"/>
        <c:majorTickMark val="none"/>
        <c:tickLblPos val="nextTo"/>
        <c:crossAx val="50191360"/>
        <c:crosses val="autoZero"/>
        <c:auto val="1"/>
        <c:lblAlgn val="ctr"/>
        <c:lblOffset val="100"/>
      </c:catAx>
      <c:valAx>
        <c:axId val="5019136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50189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1171575</xdr:colOff>
      <xdr:row>4</xdr:row>
      <xdr:rowOff>114300</xdr:rowOff>
    </xdr:to>
    <xdr:pic>
      <xdr:nvPicPr>
        <xdr:cNvPr id="2" name="Image 1" descr="version 6 copi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192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123825</xdr:colOff>
      <xdr:row>0</xdr:row>
      <xdr:rowOff>0</xdr:rowOff>
    </xdr:from>
    <xdr:to>
      <xdr:col>4</xdr:col>
      <xdr:colOff>1466849</xdr:colOff>
      <xdr:row>4</xdr:row>
      <xdr:rowOff>200025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362325" y="0"/>
          <a:ext cx="2828924" cy="1038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Agence des Transports Terrestres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Lot II E 2 CG, Iadiambola Ampasampito 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Antananarivo 101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Tél. (261) 20 26 213 44 – (261) 34 12 680 09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e-mail: att.adg@blueline.mg</a:t>
          </a:r>
          <a:endParaRPr lang="fr-FR" sz="1100" b="0" i="0" strike="noStrike">
            <a:solidFill>
              <a:srgbClr val="4BACC6"/>
            </a:solidFill>
            <a:latin typeface="Calibri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4</xdr:row>
      <xdr:rowOff>114300</xdr:rowOff>
    </xdr:to>
    <xdr:pic>
      <xdr:nvPicPr>
        <xdr:cNvPr id="2" name="Image 1" descr="version 6 copi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382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1304925</xdr:colOff>
      <xdr:row>0</xdr:row>
      <xdr:rowOff>0</xdr:rowOff>
    </xdr:from>
    <xdr:to>
      <xdr:col>3</xdr:col>
      <xdr:colOff>1371599</xdr:colOff>
      <xdr:row>4</xdr:row>
      <xdr:rowOff>57150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686050" y="0"/>
          <a:ext cx="2828924" cy="895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Agence des Transports Terrestres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Lot II E 2 CG, Iadiambola Ampasampito 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Antananarivo 101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Tél. (261) 20 26 213 44 – (261) 34 12 680 09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e-mail: att.adg@blueline.mg</a:t>
          </a:r>
          <a:endParaRPr lang="fr-FR" sz="1100" b="0" i="0" strike="noStrike">
            <a:solidFill>
              <a:srgbClr val="4BACC6"/>
            </a:solidFill>
            <a:latin typeface="Calibri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5</xdr:row>
      <xdr:rowOff>0</xdr:rowOff>
    </xdr:to>
    <xdr:pic>
      <xdr:nvPicPr>
        <xdr:cNvPr id="2" name="Image 1" descr="version 6 copi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382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704850</xdr:colOff>
      <xdr:row>0</xdr:row>
      <xdr:rowOff>0</xdr:rowOff>
    </xdr:from>
    <xdr:to>
      <xdr:col>6</xdr:col>
      <xdr:colOff>819149</xdr:colOff>
      <xdr:row>4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162300" y="0"/>
          <a:ext cx="2571749" cy="895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Agence des Transports Terrestres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Lot II E 2 CG, Iadiambola Ampasampito 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Antananarivo 101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Tél. (261) 20 26 213 44 – (261) 34 12 680 09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e-mail: att.adg@blueline.mg</a:t>
          </a:r>
          <a:endParaRPr lang="fr-FR" sz="1100" b="0" i="0" strike="noStrike">
            <a:solidFill>
              <a:srgbClr val="4BACC6"/>
            </a:solidFill>
            <a:latin typeface="Calibri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219074</xdr:colOff>
      <xdr:row>12</xdr:row>
      <xdr:rowOff>180975</xdr:rowOff>
    </xdr:from>
    <xdr:to>
      <xdr:col>6</xdr:col>
      <xdr:colOff>466725</xdr:colOff>
      <xdr:row>25</xdr:row>
      <xdr:rowOff>190499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4</xdr:row>
      <xdr:rowOff>114300</xdr:rowOff>
    </xdr:to>
    <xdr:pic>
      <xdr:nvPicPr>
        <xdr:cNvPr id="2" name="Image 1" descr="version 6 copi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382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1266825</xdr:colOff>
      <xdr:row>0</xdr:row>
      <xdr:rowOff>0</xdr:rowOff>
    </xdr:from>
    <xdr:to>
      <xdr:col>4</xdr:col>
      <xdr:colOff>9524</xdr:colOff>
      <xdr:row>4</xdr:row>
      <xdr:rowOff>200025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819400" y="0"/>
          <a:ext cx="2838449" cy="1038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Agence des Transports Terrestres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Lot II E 2 CG, Iadiambola Ampasampito 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Antananarivo 101</a:t>
          </a:r>
        </a:p>
        <a:p>
          <a:pPr algn="l" rtl="1">
            <a:defRPr sz="1000"/>
          </a:pPr>
          <a:r>
            <a:rPr lang="fr-FR" sz="1000" b="0" i="0" strike="noStrike">
              <a:solidFill>
                <a:srgbClr val="4BACC6"/>
              </a:solidFill>
              <a:latin typeface="Calibri"/>
            </a:rPr>
            <a:t>Tél. (261) 20 26 213 44 – (261) 34 12 680 09</a:t>
          </a: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fr-FR" sz="1100" b="0" i="0" strike="noStrike">
            <a:solidFill>
              <a:srgbClr val="4BACC6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38"/>
  <sheetViews>
    <sheetView tabSelected="1" view="pageLayout" workbookViewId="0"/>
  </sheetViews>
  <sheetFormatPr baseColWidth="10" defaultRowHeight="16.5"/>
  <cols>
    <col min="1" max="1" width="3.7109375" style="4" customWidth="1"/>
    <col min="2" max="5" width="20.7109375" style="6" customWidth="1"/>
    <col min="6" max="16384" width="11.42578125" style="1"/>
  </cols>
  <sheetData>
    <row r="6" spans="1:5">
      <c r="A6" s="25" t="s">
        <v>196</v>
      </c>
      <c r="B6" s="25"/>
      <c r="C6" s="25"/>
      <c r="D6" s="25"/>
      <c r="E6" s="25"/>
    </row>
    <row r="8" spans="1:5">
      <c r="A8" s="5" t="s">
        <v>0</v>
      </c>
      <c r="B8" s="5" t="s">
        <v>16</v>
      </c>
      <c r="C8" s="5" t="s">
        <v>76</v>
      </c>
      <c r="D8" s="5" t="s">
        <v>82</v>
      </c>
      <c r="E8" s="5" t="s">
        <v>75</v>
      </c>
    </row>
    <row r="9" spans="1:5">
      <c r="A9" s="17">
        <v>1</v>
      </c>
      <c r="B9" s="18" t="s">
        <v>3</v>
      </c>
      <c r="C9" s="18" t="s">
        <v>77</v>
      </c>
      <c r="D9" s="18" t="s">
        <v>3</v>
      </c>
      <c r="E9" s="19" t="s">
        <v>17</v>
      </c>
    </row>
    <row r="10" spans="1:5">
      <c r="A10" s="2">
        <v>2</v>
      </c>
      <c r="B10" s="5" t="s">
        <v>3</v>
      </c>
      <c r="C10" s="5" t="s">
        <v>77</v>
      </c>
      <c r="D10" s="5" t="s">
        <v>3</v>
      </c>
      <c r="E10" s="3" t="s">
        <v>18</v>
      </c>
    </row>
    <row r="11" spans="1:5">
      <c r="A11" s="2">
        <v>3</v>
      </c>
      <c r="B11" s="5" t="s">
        <v>3</v>
      </c>
      <c r="C11" s="5" t="s">
        <v>77</v>
      </c>
      <c r="D11" s="5" t="s">
        <v>3</v>
      </c>
      <c r="E11" s="3" t="s">
        <v>19</v>
      </c>
    </row>
    <row r="12" spans="1:5">
      <c r="A12" s="2">
        <v>4</v>
      </c>
      <c r="B12" s="5" t="s">
        <v>3</v>
      </c>
      <c r="C12" s="5" t="s">
        <v>77</v>
      </c>
      <c r="D12" s="5" t="s">
        <v>3</v>
      </c>
      <c r="E12" s="3" t="s">
        <v>20</v>
      </c>
    </row>
    <row r="13" spans="1:5">
      <c r="A13" s="2">
        <v>5</v>
      </c>
      <c r="B13" s="5" t="s">
        <v>3</v>
      </c>
      <c r="C13" s="5" t="s">
        <v>77</v>
      </c>
      <c r="D13" s="5" t="s">
        <v>3</v>
      </c>
      <c r="E13" s="3" t="s">
        <v>21</v>
      </c>
    </row>
    <row r="14" spans="1:5" s="7" customFormat="1">
      <c r="A14" s="2">
        <v>6</v>
      </c>
      <c r="B14" s="5" t="s">
        <v>3</v>
      </c>
      <c r="C14" s="5" t="s">
        <v>77</v>
      </c>
      <c r="D14" s="5" t="s">
        <v>3</v>
      </c>
      <c r="E14" s="3" t="s">
        <v>22</v>
      </c>
    </row>
    <row r="15" spans="1:5">
      <c r="A15" s="2">
        <v>7</v>
      </c>
      <c r="B15" s="5" t="s">
        <v>3</v>
      </c>
      <c r="C15" s="5" t="s">
        <v>77</v>
      </c>
      <c r="D15" s="5" t="s">
        <v>3</v>
      </c>
      <c r="E15" s="3" t="s">
        <v>23</v>
      </c>
    </row>
    <row r="16" spans="1:5">
      <c r="A16" s="2">
        <v>8</v>
      </c>
      <c r="B16" s="5" t="s">
        <v>3</v>
      </c>
      <c r="C16" s="5" t="s">
        <v>77</v>
      </c>
      <c r="D16" s="5" t="s">
        <v>3</v>
      </c>
      <c r="E16" s="3" t="s">
        <v>24</v>
      </c>
    </row>
    <row r="17" spans="1:5">
      <c r="A17" s="2">
        <v>9</v>
      </c>
      <c r="B17" s="5" t="s">
        <v>3</v>
      </c>
      <c r="C17" s="5" t="s">
        <v>77</v>
      </c>
      <c r="D17" s="5" t="s">
        <v>3</v>
      </c>
      <c r="E17" s="3" t="s">
        <v>25</v>
      </c>
    </row>
    <row r="18" spans="1:5">
      <c r="A18" s="2">
        <v>10</v>
      </c>
      <c r="B18" s="5" t="s">
        <v>3</v>
      </c>
      <c r="C18" s="5" t="s">
        <v>77</v>
      </c>
      <c r="D18" s="5" t="s">
        <v>3</v>
      </c>
      <c r="E18" s="3" t="s">
        <v>26</v>
      </c>
    </row>
    <row r="19" spans="1:5">
      <c r="A19" s="2">
        <v>11</v>
      </c>
      <c r="B19" s="5" t="s">
        <v>3</v>
      </c>
      <c r="C19" s="5" t="s">
        <v>77</v>
      </c>
      <c r="D19" s="5" t="s">
        <v>3</v>
      </c>
      <c r="E19" s="3" t="s">
        <v>27</v>
      </c>
    </row>
    <row r="20" spans="1:5">
      <c r="A20" s="2">
        <v>12</v>
      </c>
      <c r="B20" s="5" t="s">
        <v>3</v>
      </c>
      <c r="C20" s="5" t="s">
        <v>77</v>
      </c>
      <c r="D20" s="5" t="s">
        <v>3</v>
      </c>
      <c r="E20" s="3" t="s">
        <v>28</v>
      </c>
    </row>
    <row r="21" spans="1:5">
      <c r="A21" s="2">
        <v>13</v>
      </c>
      <c r="B21" s="5" t="s">
        <v>3</v>
      </c>
      <c r="C21" s="5" t="s">
        <v>77</v>
      </c>
      <c r="D21" s="5" t="s">
        <v>3</v>
      </c>
      <c r="E21" s="3" t="s">
        <v>2</v>
      </c>
    </row>
    <row r="22" spans="1:5">
      <c r="A22" s="2">
        <v>14</v>
      </c>
      <c r="B22" s="5" t="s">
        <v>3</v>
      </c>
      <c r="C22" s="5" t="s">
        <v>77</v>
      </c>
      <c r="D22" s="5" t="s">
        <v>3</v>
      </c>
      <c r="E22" s="3" t="s">
        <v>29</v>
      </c>
    </row>
    <row r="23" spans="1:5">
      <c r="A23" s="2">
        <v>15</v>
      </c>
      <c r="B23" s="5" t="s">
        <v>3</v>
      </c>
      <c r="C23" s="5" t="s">
        <v>77</v>
      </c>
      <c r="D23" s="5" t="s">
        <v>3</v>
      </c>
      <c r="E23" s="3" t="s">
        <v>30</v>
      </c>
    </row>
    <row r="24" spans="1:5">
      <c r="A24" s="2">
        <v>16</v>
      </c>
      <c r="B24" s="5" t="s">
        <v>3</v>
      </c>
      <c r="C24" s="5" t="s">
        <v>77</v>
      </c>
      <c r="D24" s="5" t="s">
        <v>3</v>
      </c>
      <c r="E24" s="3" t="s">
        <v>31</v>
      </c>
    </row>
    <row r="25" spans="1:5">
      <c r="A25" s="2">
        <v>17</v>
      </c>
      <c r="B25" s="5" t="s">
        <v>3</v>
      </c>
      <c r="C25" s="5" t="s">
        <v>77</v>
      </c>
      <c r="D25" s="5" t="s">
        <v>3</v>
      </c>
      <c r="E25" s="3" t="s">
        <v>189</v>
      </c>
    </row>
    <row r="26" spans="1:5">
      <c r="A26" s="2">
        <v>18</v>
      </c>
      <c r="B26" s="5" t="s">
        <v>3</v>
      </c>
      <c r="C26" s="5" t="s">
        <v>77</v>
      </c>
      <c r="D26" s="5" t="s">
        <v>3</v>
      </c>
      <c r="E26" s="3" t="s">
        <v>32</v>
      </c>
    </row>
    <row r="27" spans="1:5">
      <c r="A27" s="2">
        <v>19</v>
      </c>
      <c r="B27" s="5" t="s">
        <v>3</v>
      </c>
      <c r="C27" s="5" t="s">
        <v>77</v>
      </c>
      <c r="D27" s="5" t="s">
        <v>3</v>
      </c>
      <c r="E27" s="3" t="s">
        <v>33</v>
      </c>
    </row>
    <row r="28" spans="1:5">
      <c r="A28" s="2">
        <v>20</v>
      </c>
      <c r="B28" s="5" t="s">
        <v>3</v>
      </c>
      <c r="C28" s="5" t="s">
        <v>77</v>
      </c>
      <c r="D28" s="5" t="s">
        <v>3</v>
      </c>
      <c r="E28" s="3" t="s">
        <v>34</v>
      </c>
    </row>
    <row r="29" spans="1:5">
      <c r="A29" s="2">
        <v>21</v>
      </c>
      <c r="B29" s="5" t="s">
        <v>3</v>
      </c>
      <c r="C29" s="5" t="s">
        <v>77</v>
      </c>
      <c r="D29" s="5" t="s">
        <v>3</v>
      </c>
      <c r="E29" s="3" t="s">
        <v>35</v>
      </c>
    </row>
    <row r="30" spans="1:5">
      <c r="A30" s="2">
        <v>22</v>
      </c>
      <c r="B30" s="5" t="s">
        <v>3</v>
      </c>
      <c r="C30" s="5" t="s">
        <v>77</v>
      </c>
      <c r="D30" s="5" t="s">
        <v>3</v>
      </c>
      <c r="E30" s="3" t="s">
        <v>36</v>
      </c>
    </row>
    <row r="31" spans="1:5">
      <c r="A31" s="2">
        <v>23</v>
      </c>
      <c r="B31" s="5" t="s">
        <v>3</v>
      </c>
      <c r="C31" s="5" t="s">
        <v>77</v>
      </c>
      <c r="D31" s="5" t="s">
        <v>3</v>
      </c>
      <c r="E31" s="3" t="s">
        <v>37</v>
      </c>
    </row>
    <row r="32" spans="1:5">
      <c r="A32" s="2">
        <v>24</v>
      </c>
      <c r="B32" s="5" t="s">
        <v>3</v>
      </c>
      <c r="C32" s="5" t="s">
        <v>77</v>
      </c>
      <c r="D32" s="5" t="s">
        <v>3</v>
      </c>
      <c r="E32" s="3" t="s">
        <v>38</v>
      </c>
    </row>
    <row r="33" spans="1:5">
      <c r="A33" s="2">
        <v>25</v>
      </c>
      <c r="B33" s="5" t="s">
        <v>3</v>
      </c>
      <c r="C33" s="5" t="s">
        <v>77</v>
      </c>
      <c r="D33" s="5" t="s">
        <v>3</v>
      </c>
      <c r="E33" s="3" t="s">
        <v>39</v>
      </c>
    </row>
    <row r="34" spans="1:5">
      <c r="A34" s="2">
        <v>26</v>
      </c>
      <c r="B34" s="5" t="s">
        <v>3</v>
      </c>
      <c r="C34" s="5" t="s">
        <v>77</v>
      </c>
      <c r="D34" s="5" t="s">
        <v>3</v>
      </c>
      <c r="E34" s="3" t="s">
        <v>41</v>
      </c>
    </row>
    <row r="35" spans="1:5">
      <c r="A35" s="2">
        <v>27</v>
      </c>
      <c r="B35" s="5" t="s">
        <v>3</v>
      </c>
      <c r="C35" s="5" t="s">
        <v>77</v>
      </c>
      <c r="D35" s="5" t="s">
        <v>3</v>
      </c>
      <c r="E35" s="3" t="s">
        <v>42</v>
      </c>
    </row>
    <row r="36" spans="1:5">
      <c r="A36" s="2">
        <v>28</v>
      </c>
      <c r="B36" s="5" t="s">
        <v>3</v>
      </c>
      <c r="C36" s="5" t="s">
        <v>77</v>
      </c>
      <c r="D36" s="5" t="s">
        <v>3</v>
      </c>
      <c r="E36" s="3" t="s">
        <v>43</v>
      </c>
    </row>
    <row r="37" spans="1:5">
      <c r="A37" s="2">
        <v>29</v>
      </c>
      <c r="B37" s="5" t="s">
        <v>3</v>
      </c>
      <c r="C37" s="5" t="s">
        <v>77</v>
      </c>
      <c r="D37" s="5" t="s">
        <v>3</v>
      </c>
      <c r="E37" s="3" t="s">
        <v>44</v>
      </c>
    </row>
    <row r="38" spans="1:5">
      <c r="A38" s="2">
        <v>30</v>
      </c>
      <c r="B38" s="5" t="s">
        <v>3</v>
      </c>
      <c r="C38" s="5" t="s">
        <v>77</v>
      </c>
      <c r="D38" s="5" t="s">
        <v>3</v>
      </c>
      <c r="E38" s="3" t="s">
        <v>45</v>
      </c>
    </row>
    <row r="39" spans="1:5">
      <c r="A39" s="2">
        <v>31</v>
      </c>
      <c r="B39" s="5" t="s">
        <v>3</v>
      </c>
      <c r="C39" s="5" t="s">
        <v>77</v>
      </c>
      <c r="D39" s="5" t="s">
        <v>3</v>
      </c>
      <c r="E39" s="3" t="s">
        <v>1</v>
      </c>
    </row>
    <row r="40" spans="1:5">
      <c r="A40" s="2">
        <v>32</v>
      </c>
      <c r="B40" s="5" t="s">
        <v>3</v>
      </c>
      <c r="C40" s="5" t="s">
        <v>77</v>
      </c>
      <c r="D40" s="5" t="s">
        <v>3</v>
      </c>
      <c r="E40" s="3" t="s">
        <v>47</v>
      </c>
    </row>
    <row r="41" spans="1:5">
      <c r="A41" s="2">
        <v>33</v>
      </c>
      <c r="B41" s="5" t="s">
        <v>3</v>
      </c>
      <c r="C41" s="5" t="s">
        <v>77</v>
      </c>
      <c r="D41" s="5" t="s">
        <v>3</v>
      </c>
      <c r="E41" s="3" t="s">
        <v>46</v>
      </c>
    </row>
    <row r="42" spans="1:5">
      <c r="A42" s="2">
        <v>34</v>
      </c>
      <c r="B42" s="5" t="s">
        <v>3</v>
      </c>
      <c r="C42" s="5" t="s">
        <v>77</v>
      </c>
      <c r="D42" s="5" t="s">
        <v>3</v>
      </c>
      <c r="E42" s="3" t="s">
        <v>48</v>
      </c>
    </row>
    <row r="43" spans="1:5">
      <c r="A43" s="2">
        <v>35</v>
      </c>
      <c r="B43" s="5" t="s">
        <v>3</v>
      </c>
      <c r="C43" s="5" t="s">
        <v>77</v>
      </c>
      <c r="D43" s="5" t="s">
        <v>3</v>
      </c>
      <c r="E43" s="3" t="s">
        <v>49</v>
      </c>
    </row>
    <row r="44" spans="1:5">
      <c r="A44" s="2">
        <v>36</v>
      </c>
      <c r="B44" s="5" t="s">
        <v>3</v>
      </c>
      <c r="C44" s="5" t="s">
        <v>77</v>
      </c>
      <c r="D44" s="5" t="s">
        <v>3</v>
      </c>
      <c r="E44" s="3" t="s">
        <v>50</v>
      </c>
    </row>
    <row r="45" spans="1:5">
      <c r="A45" s="2">
        <v>37</v>
      </c>
      <c r="B45" s="5" t="s">
        <v>3</v>
      </c>
      <c r="C45" s="5" t="s">
        <v>77</v>
      </c>
      <c r="D45" s="5" t="s">
        <v>3</v>
      </c>
      <c r="E45" s="3" t="s">
        <v>51</v>
      </c>
    </row>
    <row r="46" spans="1:5">
      <c r="A46" s="2">
        <v>38</v>
      </c>
      <c r="B46" s="5" t="s">
        <v>3</v>
      </c>
      <c r="C46" s="5" t="s">
        <v>77</v>
      </c>
      <c r="D46" s="5" t="s">
        <v>3</v>
      </c>
      <c r="E46" s="3" t="s">
        <v>52</v>
      </c>
    </row>
    <row r="47" spans="1:5">
      <c r="A47" s="2">
        <v>39</v>
      </c>
      <c r="B47" s="5" t="s">
        <v>3</v>
      </c>
      <c r="C47" s="5" t="s">
        <v>77</v>
      </c>
      <c r="D47" s="5" t="s">
        <v>3</v>
      </c>
      <c r="E47" s="3" t="s">
        <v>53</v>
      </c>
    </row>
    <row r="48" spans="1:5">
      <c r="A48" s="2">
        <v>40</v>
      </c>
      <c r="B48" s="5" t="s">
        <v>3</v>
      </c>
      <c r="C48" s="5" t="s">
        <v>77</v>
      </c>
      <c r="D48" s="5" t="s">
        <v>3</v>
      </c>
      <c r="E48" s="3" t="s">
        <v>54</v>
      </c>
    </row>
    <row r="49" spans="1:5">
      <c r="A49" s="2">
        <v>41</v>
      </c>
      <c r="B49" s="5" t="s">
        <v>3</v>
      </c>
      <c r="C49" s="5" t="s">
        <v>77</v>
      </c>
      <c r="D49" s="5" t="s">
        <v>3</v>
      </c>
      <c r="E49" s="3" t="s">
        <v>55</v>
      </c>
    </row>
    <row r="50" spans="1:5">
      <c r="A50" s="2">
        <v>42</v>
      </c>
      <c r="B50" s="5" t="s">
        <v>3</v>
      </c>
      <c r="C50" s="5" t="s">
        <v>77</v>
      </c>
      <c r="D50" s="5" t="s">
        <v>3</v>
      </c>
      <c r="E50" s="3" t="s">
        <v>56</v>
      </c>
    </row>
    <row r="51" spans="1:5">
      <c r="A51" s="2">
        <v>43</v>
      </c>
      <c r="B51" s="5" t="s">
        <v>3</v>
      </c>
      <c r="C51" s="5" t="s">
        <v>77</v>
      </c>
      <c r="D51" s="5" t="s">
        <v>3</v>
      </c>
      <c r="E51" s="3" t="s">
        <v>57</v>
      </c>
    </row>
    <row r="52" spans="1:5">
      <c r="A52" s="2">
        <v>44</v>
      </c>
      <c r="B52" s="5" t="s">
        <v>3</v>
      </c>
      <c r="C52" s="5" t="s">
        <v>77</v>
      </c>
      <c r="D52" s="5" t="s">
        <v>3</v>
      </c>
      <c r="E52" s="3" t="s">
        <v>58</v>
      </c>
    </row>
    <row r="53" spans="1:5">
      <c r="A53" s="2">
        <v>45</v>
      </c>
      <c r="B53" s="5" t="s">
        <v>3</v>
      </c>
      <c r="C53" s="5" t="s">
        <v>77</v>
      </c>
      <c r="D53" s="5" t="s">
        <v>3</v>
      </c>
      <c r="E53" s="3" t="s">
        <v>191</v>
      </c>
    </row>
    <row r="54" spans="1:5">
      <c r="A54" s="2">
        <v>46</v>
      </c>
      <c r="B54" s="5" t="s">
        <v>3</v>
      </c>
      <c r="C54" s="5" t="s">
        <v>77</v>
      </c>
      <c r="D54" s="5" t="s">
        <v>3</v>
      </c>
      <c r="E54" s="3" t="s">
        <v>59</v>
      </c>
    </row>
    <row r="55" spans="1:5">
      <c r="A55" s="2">
        <v>47</v>
      </c>
      <c r="B55" s="5" t="s">
        <v>3</v>
      </c>
      <c r="C55" s="5" t="s">
        <v>77</v>
      </c>
      <c r="D55" s="5" t="s">
        <v>3</v>
      </c>
      <c r="E55" s="3" t="s">
        <v>60</v>
      </c>
    </row>
    <row r="56" spans="1:5">
      <c r="A56" s="2">
        <v>48</v>
      </c>
      <c r="B56" s="5" t="s">
        <v>3</v>
      </c>
      <c r="C56" s="5" t="s">
        <v>77</v>
      </c>
      <c r="D56" s="5" t="s">
        <v>3</v>
      </c>
      <c r="E56" s="3" t="s">
        <v>61</v>
      </c>
    </row>
    <row r="57" spans="1:5">
      <c r="A57" s="2">
        <v>49</v>
      </c>
      <c r="B57" s="5" t="s">
        <v>3</v>
      </c>
      <c r="C57" s="5" t="s">
        <v>77</v>
      </c>
      <c r="D57" s="5" t="s">
        <v>3</v>
      </c>
      <c r="E57" s="3" t="s">
        <v>62</v>
      </c>
    </row>
    <row r="58" spans="1:5">
      <c r="A58" s="2">
        <v>50</v>
      </c>
      <c r="B58" s="5" t="s">
        <v>3</v>
      </c>
      <c r="C58" s="5" t="s">
        <v>77</v>
      </c>
      <c r="D58" s="5" t="s">
        <v>3</v>
      </c>
      <c r="E58" s="3" t="s">
        <v>63</v>
      </c>
    </row>
    <row r="59" spans="1:5">
      <c r="A59" s="2">
        <v>51</v>
      </c>
      <c r="B59" s="5" t="s">
        <v>3</v>
      </c>
      <c r="C59" s="5" t="s">
        <v>77</v>
      </c>
      <c r="D59" s="5" t="s">
        <v>3</v>
      </c>
      <c r="E59" s="3" t="s">
        <v>64</v>
      </c>
    </row>
    <row r="60" spans="1:5">
      <c r="A60" s="2">
        <v>52</v>
      </c>
      <c r="B60" s="5" t="s">
        <v>3</v>
      </c>
      <c r="C60" s="5" t="s">
        <v>77</v>
      </c>
      <c r="D60" s="5" t="s">
        <v>3</v>
      </c>
      <c r="E60" s="3" t="s">
        <v>65</v>
      </c>
    </row>
    <row r="61" spans="1:5">
      <c r="A61" s="2">
        <v>53</v>
      </c>
      <c r="B61" s="5" t="s">
        <v>3</v>
      </c>
      <c r="C61" s="5" t="s">
        <v>77</v>
      </c>
      <c r="D61" s="5" t="s">
        <v>3</v>
      </c>
      <c r="E61" s="3" t="s">
        <v>66</v>
      </c>
    </row>
    <row r="62" spans="1:5">
      <c r="A62" s="2">
        <v>54</v>
      </c>
      <c r="B62" s="5" t="s">
        <v>3</v>
      </c>
      <c r="C62" s="5" t="s">
        <v>77</v>
      </c>
      <c r="D62" s="5" t="s">
        <v>3</v>
      </c>
      <c r="E62" s="3" t="s">
        <v>67</v>
      </c>
    </row>
    <row r="63" spans="1:5">
      <c r="A63" s="2">
        <v>55</v>
      </c>
      <c r="B63" s="5" t="s">
        <v>3</v>
      </c>
      <c r="C63" s="5" t="s">
        <v>77</v>
      </c>
      <c r="D63" s="5" t="s">
        <v>3</v>
      </c>
      <c r="E63" s="3" t="s">
        <v>68</v>
      </c>
    </row>
    <row r="64" spans="1:5">
      <c r="A64" s="2">
        <v>56</v>
      </c>
      <c r="B64" s="5" t="s">
        <v>3</v>
      </c>
      <c r="C64" s="5" t="s">
        <v>77</v>
      </c>
      <c r="D64" s="5" t="s">
        <v>3</v>
      </c>
      <c r="E64" s="3" t="s">
        <v>69</v>
      </c>
    </row>
    <row r="65" spans="1:5">
      <c r="A65" s="2">
        <v>57</v>
      </c>
      <c r="B65" s="5" t="s">
        <v>3</v>
      </c>
      <c r="C65" s="5" t="s">
        <v>77</v>
      </c>
      <c r="D65" s="5" t="s">
        <v>3</v>
      </c>
      <c r="E65" s="3" t="s">
        <v>70</v>
      </c>
    </row>
    <row r="66" spans="1:5">
      <c r="A66" s="2">
        <v>58</v>
      </c>
      <c r="B66" s="5" t="s">
        <v>3</v>
      </c>
      <c r="C66" s="5" t="s">
        <v>77</v>
      </c>
      <c r="D66" s="5" t="s">
        <v>3</v>
      </c>
      <c r="E66" s="3" t="s">
        <v>71</v>
      </c>
    </row>
    <row r="67" spans="1:5">
      <c r="A67" s="2">
        <v>59</v>
      </c>
      <c r="B67" s="5" t="s">
        <v>3</v>
      </c>
      <c r="C67" s="5" t="s">
        <v>77</v>
      </c>
      <c r="D67" s="5" t="s">
        <v>3</v>
      </c>
      <c r="E67" s="3" t="s">
        <v>192</v>
      </c>
    </row>
    <row r="68" spans="1:5">
      <c r="A68" s="2">
        <v>60</v>
      </c>
      <c r="B68" s="5" t="s">
        <v>3</v>
      </c>
      <c r="C68" s="5" t="s">
        <v>77</v>
      </c>
      <c r="D68" s="5" t="s">
        <v>3</v>
      </c>
      <c r="E68" s="3" t="s">
        <v>190</v>
      </c>
    </row>
    <row r="69" spans="1:5">
      <c r="A69" s="2">
        <v>61</v>
      </c>
      <c r="B69" s="5" t="s">
        <v>3</v>
      </c>
      <c r="C69" s="5" t="s">
        <v>77</v>
      </c>
      <c r="D69" s="5" t="s">
        <v>3</v>
      </c>
      <c r="E69" s="3" t="s">
        <v>72</v>
      </c>
    </row>
    <row r="70" spans="1:5">
      <c r="A70" s="2">
        <v>62</v>
      </c>
      <c r="B70" s="5" t="s">
        <v>3</v>
      </c>
      <c r="C70" s="5" t="s">
        <v>77</v>
      </c>
      <c r="D70" s="5" t="s">
        <v>3</v>
      </c>
      <c r="E70" s="3" t="s">
        <v>73</v>
      </c>
    </row>
    <row r="71" spans="1:5">
      <c r="A71" s="2">
        <v>63</v>
      </c>
      <c r="B71" s="5" t="s">
        <v>3</v>
      </c>
      <c r="C71" s="5" t="s">
        <v>77</v>
      </c>
      <c r="D71" s="5" t="s">
        <v>3</v>
      </c>
      <c r="E71" s="3" t="s">
        <v>74</v>
      </c>
    </row>
    <row r="72" spans="1:5">
      <c r="A72" s="2">
        <v>64</v>
      </c>
      <c r="B72" s="5" t="s">
        <v>3</v>
      </c>
      <c r="C72" s="5" t="s">
        <v>77</v>
      </c>
      <c r="D72" s="5" t="s">
        <v>3</v>
      </c>
      <c r="E72" s="3" t="s">
        <v>188</v>
      </c>
    </row>
    <row r="73" spans="1:5">
      <c r="A73" s="2">
        <v>65</v>
      </c>
      <c r="B73" s="5" t="s">
        <v>3</v>
      </c>
      <c r="C73" s="5" t="s">
        <v>193</v>
      </c>
      <c r="D73" s="5" t="s">
        <v>194</v>
      </c>
      <c r="E73" s="9" t="s">
        <v>49</v>
      </c>
    </row>
    <row r="74" spans="1:5">
      <c r="A74" s="2">
        <v>66</v>
      </c>
      <c r="B74" s="5" t="s">
        <v>3</v>
      </c>
      <c r="C74" s="5" t="s">
        <v>78</v>
      </c>
      <c r="D74" s="5" t="s">
        <v>93</v>
      </c>
      <c r="E74" s="9" t="s">
        <v>97</v>
      </c>
    </row>
    <row r="75" spans="1:5">
      <c r="A75" s="2">
        <v>67</v>
      </c>
      <c r="B75" s="5" t="s">
        <v>3</v>
      </c>
      <c r="C75" s="5" t="s">
        <v>78</v>
      </c>
      <c r="D75" s="5" t="s">
        <v>93</v>
      </c>
      <c r="E75" s="9" t="s">
        <v>49</v>
      </c>
    </row>
    <row r="76" spans="1:5">
      <c r="A76" s="2">
        <v>68</v>
      </c>
      <c r="B76" s="5" t="s">
        <v>3</v>
      </c>
      <c r="C76" s="5" t="s">
        <v>78</v>
      </c>
      <c r="D76" s="5" t="s">
        <v>15</v>
      </c>
      <c r="E76" s="8" t="s">
        <v>96</v>
      </c>
    </row>
    <row r="77" spans="1:5">
      <c r="A77" s="2">
        <v>69</v>
      </c>
      <c r="B77" s="5" t="s">
        <v>3</v>
      </c>
      <c r="C77" s="5" t="s">
        <v>78</v>
      </c>
      <c r="D77" s="5" t="s">
        <v>15</v>
      </c>
      <c r="E77" s="3" t="s">
        <v>151</v>
      </c>
    </row>
    <row r="78" spans="1:5">
      <c r="A78" s="2">
        <v>70</v>
      </c>
      <c r="B78" s="5" t="s">
        <v>3</v>
      </c>
      <c r="C78" s="5" t="s">
        <v>78</v>
      </c>
      <c r="D78" s="5" t="s">
        <v>15</v>
      </c>
      <c r="E78" s="3" t="s">
        <v>40</v>
      </c>
    </row>
    <row r="79" spans="1:5">
      <c r="A79" s="2">
        <v>71</v>
      </c>
      <c r="B79" s="5" t="s">
        <v>3</v>
      </c>
      <c r="C79" s="5" t="s">
        <v>78</v>
      </c>
      <c r="D79" s="5" t="s">
        <v>15</v>
      </c>
      <c r="E79" s="3" t="s">
        <v>152</v>
      </c>
    </row>
    <row r="80" spans="1:5">
      <c r="A80" s="2">
        <v>72</v>
      </c>
      <c r="B80" s="5" t="s">
        <v>3</v>
      </c>
      <c r="C80" s="5" t="s">
        <v>78</v>
      </c>
      <c r="D80" s="5" t="s">
        <v>15</v>
      </c>
      <c r="E80" s="8" t="s">
        <v>95</v>
      </c>
    </row>
    <row r="81" spans="1:5">
      <c r="A81" s="2">
        <v>73</v>
      </c>
      <c r="B81" s="5" t="s">
        <v>3</v>
      </c>
      <c r="C81" s="5" t="s">
        <v>78</v>
      </c>
      <c r="D81" s="5" t="s">
        <v>15</v>
      </c>
      <c r="E81" s="8" t="s">
        <v>187</v>
      </c>
    </row>
    <row r="82" spans="1:5">
      <c r="A82" s="2">
        <v>74</v>
      </c>
      <c r="B82" s="5" t="s">
        <v>3</v>
      </c>
      <c r="C82" s="5" t="s">
        <v>78</v>
      </c>
      <c r="D82" s="5" t="s">
        <v>15</v>
      </c>
      <c r="E82" s="3" t="s">
        <v>153</v>
      </c>
    </row>
    <row r="83" spans="1:5">
      <c r="A83" s="17">
        <v>75</v>
      </c>
      <c r="B83" s="18" t="s">
        <v>7</v>
      </c>
      <c r="C83" s="18" t="s">
        <v>84</v>
      </c>
      <c r="D83" s="19" t="s">
        <v>9</v>
      </c>
      <c r="E83" s="20" t="s">
        <v>112</v>
      </c>
    </row>
    <row r="84" spans="1:5">
      <c r="A84" s="2">
        <v>76</v>
      </c>
      <c r="B84" s="5" t="s">
        <v>7</v>
      </c>
      <c r="C84" s="5" t="s">
        <v>84</v>
      </c>
      <c r="D84" s="3" t="s">
        <v>9</v>
      </c>
      <c r="E84" s="8" t="s">
        <v>181</v>
      </c>
    </row>
    <row r="85" spans="1:5">
      <c r="A85" s="2">
        <v>77</v>
      </c>
      <c r="B85" s="5" t="s">
        <v>7</v>
      </c>
      <c r="C85" s="5" t="s">
        <v>84</v>
      </c>
      <c r="D85" s="3" t="s">
        <v>9</v>
      </c>
      <c r="E85" s="8" t="s">
        <v>180</v>
      </c>
    </row>
    <row r="86" spans="1:5">
      <c r="A86" s="2">
        <v>78</v>
      </c>
      <c r="B86" s="5" t="s">
        <v>7</v>
      </c>
      <c r="C86" s="5" t="s">
        <v>84</v>
      </c>
      <c r="D86" s="3" t="s">
        <v>8</v>
      </c>
      <c r="E86" s="8" t="s">
        <v>110</v>
      </c>
    </row>
    <row r="87" spans="1:5">
      <c r="A87" s="2">
        <v>79</v>
      </c>
      <c r="B87" s="5" t="s">
        <v>7</v>
      </c>
      <c r="C87" s="5" t="s">
        <v>84</v>
      </c>
      <c r="D87" s="3" t="s">
        <v>8</v>
      </c>
      <c r="E87" s="8" t="s">
        <v>111</v>
      </c>
    </row>
    <row r="88" spans="1:5">
      <c r="A88" s="2">
        <v>80</v>
      </c>
      <c r="B88" s="5" t="s">
        <v>7</v>
      </c>
      <c r="C88" s="5" t="s">
        <v>84</v>
      </c>
      <c r="D88" s="3" t="s">
        <v>8</v>
      </c>
      <c r="E88" s="8" t="s">
        <v>178</v>
      </c>
    </row>
    <row r="89" spans="1:5">
      <c r="A89" s="2">
        <v>81</v>
      </c>
      <c r="B89" s="5" t="s">
        <v>7</v>
      </c>
      <c r="C89" s="5" t="s">
        <v>84</v>
      </c>
      <c r="D89" s="3" t="s">
        <v>8</v>
      </c>
      <c r="E89" s="8" t="s">
        <v>179</v>
      </c>
    </row>
    <row r="90" spans="1:5">
      <c r="A90" s="2">
        <v>82</v>
      </c>
      <c r="B90" s="5" t="s">
        <v>7</v>
      </c>
      <c r="C90" s="5" t="s">
        <v>84</v>
      </c>
      <c r="D90" s="3" t="s">
        <v>7</v>
      </c>
      <c r="E90" s="8" t="s">
        <v>107</v>
      </c>
    </row>
    <row r="91" spans="1:5">
      <c r="A91" s="2">
        <v>83</v>
      </c>
      <c r="B91" s="5" t="s">
        <v>7</v>
      </c>
      <c r="C91" s="5" t="s">
        <v>84</v>
      </c>
      <c r="D91" s="3" t="s">
        <v>7</v>
      </c>
      <c r="E91" s="8" t="s">
        <v>109</v>
      </c>
    </row>
    <row r="92" spans="1:5">
      <c r="A92" s="2">
        <v>84</v>
      </c>
      <c r="B92" s="5" t="s">
        <v>7</v>
      </c>
      <c r="C92" s="5" t="s">
        <v>84</v>
      </c>
      <c r="D92" s="3" t="s">
        <v>7</v>
      </c>
      <c r="E92" s="8" t="s">
        <v>106</v>
      </c>
    </row>
    <row r="93" spans="1:5">
      <c r="A93" s="2">
        <v>85</v>
      </c>
      <c r="B93" s="5" t="s">
        <v>7</v>
      </c>
      <c r="C93" s="5" t="s">
        <v>84</v>
      </c>
      <c r="D93" s="3" t="s">
        <v>7</v>
      </c>
      <c r="E93" s="8" t="s">
        <v>108</v>
      </c>
    </row>
    <row r="94" spans="1:5">
      <c r="A94" s="2">
        <v>86</v>
      </c>
      <c r="B94" s="5" t="s">
        <v>7</v>
      </c>
      <c r="C94" s="5" t="s">
        <v>84</v>
      </c>
      <c r="D94" s="3" t="s">
        <v>7</v>
      </c>
      <c r="E94" s="8" t="s">
        <v>105</v>
      </c>
    </row>
    <row r="95" spans="1:5">
      <c r="A95" s="2">
        <v>87</v>
      </c>
      <c r="B95" s="5" t="s">
        <v>7</v>
      </c>
      <c r="C95" s="5" t="s">
        <v>84</v>
      </c>
      <c r="D95" s="3" t="s">
        <v>10</v>
      </c>
      <c r="E95" s="8" t="s">
        <v>113</v>
      </c>
    </row>
    <row r="96" spans="1:5">
      <c r="A96" s="2">
        <v>88</v>
      </c>
      <c r="B96" s="5" t="s">
        <v>7</v>
      </c>
      <c r="C96" s="5" t="s">
        <v>84</v>
      </c>
      <c r="D96" s="3" t="s">
        <v>10</v>
      </c>
      <c r="E96" s="8" t="s">
        <v>114</v>
      </c>
    </row>
    <row r="97" spans="1:5">
      <c r="A97" s="2">
        <v>89</v>
      </c>
      <c r="B97" s="5" t="s">
        <v>7</v>
      </c>
      <c r="C97" s="5" t="s">
        <v>85</v>
      </c>
      <c r="D97" s="3" t="s">
        <v>12</v>
      </c>
      <c r="E97" s="8" t="s">
        <v>117</v>
      </c>
    </row>
    <row r="98" spans="1:5">
      <c r="A98" s="2">
        <v>90</v>
      </c>
      <c r="B98" s="5" t="s">
        <v>7</v>
      </c>
      <c r="C98" s="5" t="s">
        <v>85</v>
      </c>
      <c r="D98" s="3" t="s">
        <v>86</v>
      </c>
      <c r="E98" s="8" t="s">
        <v>116</v>
      </c>
    </row>
    <row r="99" spans="1:5">
      <c r="A99" s="2">
        <v>91</v>
      </c>
      <c r="B99" s="5" t="s">
        <v>7</v>
      </c>
      <c r="C99" s="5" t="s">
        <v>85</v>
      </c>
      <c r="D99" s="3" t="s">
        <v>86</v>
      </c>
      <c r="E99" s="8" t="s">
        <v>182</v>
      </c>
    </row>
    <row r="100" spans="1:5">
      <c r="A100" s="2">
        <v>92</v>
      </c>
      <c r="B100" s="5" t="s">
        <v>7</v>
      </c>
      <c r="C100" s="5" t="s">
        <v>85</v>
      </c>
      <c r="D100" s="3" t="s">
        <v>86</v>
      </c>
      <c r="E100" s="8" t="s">
        <v>183</v>
      </c>
    </row>
    <row r="101" spans="1:5">
      <c r="A101" s="2">
        <v>93</v>
      </c>
      <c r="B101" s="5" t="s">
        <v>7</v>
      </c>
      <c r="C101" s="5" t="s">
        <v>85</v>
      </c>
      <c r="D101" s="3" t="s">
        <v>11</v>
      </c>
      <c r="E101" s="8" t="s">
        <v>115</v>
      </c>
    </row>
    <row r="102" spans="1:5">
      <c r="A102" s="17">
        <v>94</v>
      </c>
      <c r="B102" s="18" t="s">
        <v>132</v>
      </c>
      <c r="C102" s="18" t="s">
        <v>144</v>
      </c>
      <c r="D102" s="19" t="s">
        <v>143</v>
      </c>
      <c r="E102" s="20" t="s">
        <v>146</v>
      </c>
    </row>
    <row r="103" spans="1:5">
      <c r="A103" s="2">
        <v>95</v>
      </c>
      <c r="B103" s="5" t="s">
        <v>132</v>
      </c>
      <c r="C103" s="5" t="s">
        <v>144</v>
      </c>
      <c r="D103" s="3" t="s">
        <v>143</v>
      </c>
      <c r="E103" s="8" t="s">
        <v>145</v>
      </c>
    </row>
    <row r="104" spans="1:5">
      <c r="A104" s="2">
        <v>96</v>
      </c>
      <c r="B104" s="5" t="s">
        <v>132</v>
      </c>
      <c r="C104" s="5" t="s">
        <v>168</v>
      </c>
      <c r="D104" s="3" t="s">
        <v>149</v>
      </c>
      <c r="E104" s="8" t="s">
        <v>150</v>
      </c>
    </row>
    <row r="105" spans="1:5">
      <c r="A105" s="2">
        <v>97</v>
      </c>
      <c r="B105" s="5" t="s">
        <v>132</v>
      </c>
      <c r="C105" s="5" t="s">
        <v>136</v>
      </c>
      <c r="D105" s="5" t="s">
        <v>132</v>
      </c>
      <c r="E105" s="12" t="s">
        <v>140</v>
      </c>
    </row>
    <row r="106" spans="1:5">
      <c r="A106" s="2">
        <v>98</v>
      </c>
      <c r="B106" s="5" t="s">
        <v>132</v>
      </c>
      <c r="C106" s="5" t="s">
        <v>136</v>
      </c>
      <c r="D106" s="5" t="s">
        <v>132</v>
      </c>
      <c r="E106" s="11" t="s">
        <v>139</v>
      </c>
    </row>
    <row r="107" spans="1:5">
      <c r="A107" s="2">
        <v>99</v>
      </c>
      <c r="B107" s="5" t="s">
        <v>132</v>
      </c>
      <c r="C107" s="5" t="s">
        <v>136</v>
      </c>
      <c r="D107" s="5" t="s">
        <v>132</v>
      </c>
      <c r="E107" s="11" t="s">
        <v>142</v>
      </c>
    </row>
    <row r="108" spans="1:5">
      <c r="A108" s="2">
        <v>100</v>
      </c>
      <c r="B108" s="5" t="s">
        <v>132</v>
      </c>
      <c r="C108" s="5" t="s">
        <v>136</v>
      </c>
      <c r="D108" s="5" t="s">
        <v>132</v>
      </c>
      <c r="E108" s="11" t="s">
        <v>138</v>
      </c>
    </row>
    <row r="109" spans="1:5">
      <c r="A109" s="2">
        <v>101</v>
      </c>
      <c r="B109" s="5" t="s">
        <v>132</v>
      </c>
      <c r="C109" s="5" t="s">
        <v>136</v>
      </c>
      <c r="D109" s="5" t="s">
        <v>132</v>
      </c>
      <c r="E109" s="11" t="s">
        <v>137</v>
      </c>
    </row>
    <row r="110" spans="1:5">
      <c r="A110" s="2">
        <v>102</v>
      </c>
      <c r="B110" s="5" t="s">
        <v>132</v>
      </c>
      <c r="C110" s="5" t="s">
        <v>136</v>
      </c>
      <c r="D110" s="5" t="s">
        <v>132</v>
      </c>
      <c r="E110" s="11" t="s">
        <v>141</v>
      </c>
    </row>
    <row r="111" spans="1:5">
      <c r="A111" s="2">
        <v>103</v>
      </c>
      <c r="B111" s="5" t="s">
        <v>132</v>
      </c>
      <c r="C111" s="5" t="s">
        <v>133</v>
      </c>
      <c r="D111" s="3" t="s">
        <v>134</v>
      </c>
      <c r="E111" s="8" t="s">
        <v>135</v>
      </c>
    </row>
    <row r="112" spans="1:5">
      <c r="A112" s="2">
        <v>104</v>
      </c>
      <c r="B112" s="5" t="s">
        <v>132</v>
      </c>
      <c r="C112" s="5" t="s">
        <v>147</v>
      </c>
      <c r="D112" s="3" t="s">
        <v>148</v>
      </c>
      <c r="E112" s="8" t="s">
        <v>150</v>
      </c>
    </row>
    <row r="113" spans="1:5">
      <c r="A113" s="2">
        <v>105</v>
      </c>
      <c r="B113" s="5" t="s">
        <v>132</v>
      </c>
      <c r="C113" s="5" t="s">
        <v>147</v>
      </c>
      <c r="D113" s="3" t="s">
        <v>173</v>
      </c>
      <c r="E113" s="8" t="s">
        <v>175</v>
      </c>
    </row>
    <row r="114" spans="1:5">
      <c r="A114" s="2">
        <v>106</v>
      </c>
      <c r="B114" s="5" t="s">
        <v>132</v>
      </c>
      <c r="C114" s="5" t="s">
        <v>147</v>
      </c>
      <c r="D114" s="3" t="s">
        <v>174</v>
      </c>
      <c r="E114" s="8" t="s">
        <v>175</v>
      </c>
    </row>
    <row r="115" spans="1:5">
      <c r="A115" s="17">
        <v>107</v>
      </c>
      <c r="B115" s="18" t="s">
        <v>6</v>
      </c>
      <c r="C115" s="18" t="s">
        <v>87</v>
      </c>
      <c r="D115" s="19" t="s">
        <v>6</v>
      </c>
      <c r="E115" s="20" t="s">
        <v>80</v>
      </c>
    </row>
    <row r="116" spans="1:5">
      <c r="A116" s="2">
        <v>108</v>
      </c>
      <c r="B116" s="5" t="s">
        <v>6</v>
      </c>
      <c r="C116" s="5" t="s">
        <v>87</v>
      </c>
      <c r="D116" s="3" t="s">
        <v>6</v>
      </c>
      <c r="E116" s="8" t="s">
        <v>120</v>
      </c>
    </row>
    <row r="117" spans="1:5">
      <c r="A117" s="2">
        <v>109</v>
      </c>
      <c r="B117" s="5" t="s">
        <v>6</v>
      </c>
      <c r="C117" s="5" t="s">
        <v>87</v>
      </c>
      <c r="D117" s="3" t="s">
        <v>6</v>
      </c>
      <c r="E117" s="8" t="s">
        <v>118</v>
      </c>
    </row>
    <row r="118" spans="1:5">
      <c r="A118" s="2">
        <v>110</v>
      </c>
      <c r="B118" s="5" t="s">
        <v>6</v>
      </c>
      <c r="C118" s="5" t="s">
        <v>87</v>
      </c>
      <c r="D118" s="3" t="s">
        <v>6</v>
      </c>
      <c r="E118" s="8" t="s">
        <v>119</v>
      </c>
    </row>
    <row r="119" spans="1:5">
      <c r="A119" s="2">
        <v>111</v>
      </c>
      <c r="B119" s="5" t="s">
        <v>6</v>
      </c>
      <c r="C119" s="5" t="s">
        <v>87</v>
      </c>
      <c r="D119" s="3" t="s">
        <v>6</v>
      </c>
      <c r="E119" s="8" t="s">
        <v>121</v>
      </c>
    </row>
    <row r="120" spans="1:5">
      <c r="A120" s="2">
        <v>112</v>
      </c>
      <c r="B120" s="5" t="s">
        <v>6</v>
      </c>
      <c r="C120" s="5" t="s">
        <v>87</v>
      </c>
      <c r="D120" s="3" t="s">
        <v>6</v>
      </c>
      <c r="E120" s="8" t="s">
        <v>177</v>
      </c>
    </row>
    <row r="121" spans="1:5">
      <c r="A121" s="17">
        <v>113</v>
      </c>
      <c r="B121" s="18" t="s">
        <v>13</v>
      </c>
      <c r="C121" s="18" t="s">
        <v>81</v>
      </c>
      <c r="D121" s="18" t="s">
        <v>14</v>
      </c>
      <c r="E121" s="20" t="s">
        <v>103</v>
      </c>
    </row>
    <row r="122" spans="1:5">
      <c r="A122" s="2">
        <v>114</v>
      </c>
      <c r="B122" s="5" t="s">
        <v>13</v>
      </c>
      <c r="C122" s="5" t="s">
        <v>81</v>
      </c>
      <c r="D122" s="5" t="s">
        <v>14</v>
      </c>
      <c r="E122" s="8" t="s">
        <v>104</v>
      </c>
    </row>
    <row r="123" spans="1:5">
      <c r="A123" s="2">
        <v>115</v>
      </c>
      <c r="B123" s="5" t="s">
        <v>13</v>
      </c>
      <c r="C123" s="5" t="s">
        <v>81</v>
      </c>
      <c r="D123" s="5" t="s">
        <v>160</v>
      </c>
      <c r="E123" s="8" t="s">
        <v>103</v>
      </c>
    </row>
    <row r="124" spans="1:5">
      <c r="A124" s="2">
        <v>116</v>
      </c>
      <c r="B124" s="5" t="s">
        <v>13</v>
      </c>
      <c r="C124" s="5" t="s">
        <v>81</v>
      </c>
      <c r="D124" s="5" t="s">
        <v>160</v>
      </c>
      <c r="E124" s="8" t="s">
        <v>97</v>
      </c>
    </row>
    <row r="125" spans="1:5">
      <c r="A125" s="2">
        <v>117</v>
      </c>
      <c r="B125" s="5" t="s">
        <v>13</v>
      </c>
      <c r="C125" s="5" t="s">
        <v>83</v>
      </c>
      <c r="D125" s="5" t="s">
        <v>13</v>
      </c>
      <c r="E125" s="8" t="s">
        <v>98</v>
      </c>
    </row>
    <row r="126" spans="1:5">
      <c r="A126" s="2">
        <v>118</v>
      </c>
      <c r="B126" s="5" t="s">
        <v>13</v>
      </c>
      <c r="C126" s="5" t="s">
        <v>83</v>
      </c>
      <c r="D126" s="5" t="s">
        <v>13</v>
      </c>
      <c r="E126" s="8" t="s">
        <v>100</v>
      </c>
    </row>
    <row r="127" spans="1:5">
      <c r="A127" s="2">
        <v>119</v>
      </c>
      <c r="B127" s="5" t="s">
        <v>13</v>
      </c>
      <c r="C127" s="5" t="s">
        <v>83</v>
      </c>
      <c r="D127" s="5" t="s">
        <v>13</v>
      </c>
      <c r="E127" s="8" t="s">
        <v>99</v>
      </c>
    </row>
    <row r="128" spans="1:5">
      <c r="A128" s="2">
        <v>120</v>
      </c>
      <c r="B128" s="5" t="s">
        <v>13</v>
      </c>
      <c r="C128" s="5" t="s">
        <v>83</v>
      </c>
      <c r="D128" s="5" t="s">
        <v>13</v>
      </c>
      <c r="E128" s="8" t="s">
        <v>103</v>
      </c>
    </row>
    <row r="129" spans="1:5">
      <c r="A129" s="2">
        <v>121</v>
      </c>
      <c r="B129" s="5" t="s">
        <v>13</v>
      </c>
      <c r="C129" s="5" t="s">
        <v>83</v>
      </c>
      <c r="D129" s="5" t="s">
        <v>13</v>
      </c>
      <c r="E129" s="8" t="s">
        <v>102</v>
      </c>
    </row>
    <row r="130" spans="1:5">
      <c r="A130" s="2">
        <v>122</v>
      </c>
      <c r="B130" s="5" t="s">
        <v>13</v>
      </c>
      <c r="C130" s="5" t="s">
        <v>83</v>
      </c>
      <c r="D130" s="5" t="s">
        <v>13</v>
      </c>
      <c r="E130" s="8" t="s">
        <v>101</v>
      </c>
    </row>
    <row r="131" spans="1:5">
      <c r="A131" s="2">
        <v>123</v>
      </c>
      <c r="B131" s="5" t="s">
        <v>13</v>
      </c>
      <c r="C131" s="5" t="s">
        <v>83</v>
      </c>
      <c r="D131" s="5" t="s">
        <v>13</v>
      </c>
      <c r="E131" s="8" t="s">
        <v>79</v>
      </c>
    </row>
    <row r="132" spans="1:5">
      <c r="A132" s="2">
        <v>124</v>
      </c>
      <c r="B132" s="5" t="s">
        <v>13</v>
      </c>
      <c r="C132" s="5" t="s">
        <v>83</v>
      </c>
      <c r="D132" s="5" t="s">
        <v>13</v>
      </c>
      <c r="E132" s="8" t="s">
        <v>176</v>
      </c>
    </row>
    <row r="133" spans="1:5">
      <c r="A133" s="17">
        <v>125</v>
      </c>
      <c r="B133" s="18" t="s">
        <v>90</v>
      </c>
      <c r="C133" s="18" t="s">
        <v>92</v>
      </c>
      <c r="D133" s="19" t="s">
        <v>5</v>
      </c>
      <c r="E133" s="20" t="s">
        <v>125</v>
      </c>
    </row>
    <row r="134" spans="1:5">
      <c r="A134" s="2">
        <v>126</v>
      </c>
      <c r="B134" s="5" t="s">
        <v>90</v>
      </c>
      <c r="C134" s="5" t="s">
        <v>91</v>
      </c>
      <c r="D134" s="3" t="s">
        <v>4</v>
      </c>
      <c r="E134" s="8" t="s">
        <v>124</v>
      </c>
    </row>
    <row r="135" spans="1:5">
      <c r="A135" s="2">
        <v>127</v>
      </c>
      <c r="B135" s="5" t="s">
        <v>90</v>
      </c>
      <c r="C135" s="5" t="s">
        <v>91</v>
      </c>
      <c r="D135" s="3" t="s">
        <v>4</v>
      </c>
      <c r="E135" s="8" t="s">
        <v>123</v>
      </c>
    </row>
    <row r="136" spans="1:5">
      <c r="A136" s="2">
        <v>128</v>
      </c>
      <c r="B136" s="5" t="s">
        <v>90</v>
      </c>
      <c r="C136" s="5" t="s">
        <v>91</v>
      </c>
      <c r="D136" s="3" t="s">
        <v>4</v>
      </c>
      <c r="E136" s="8" t="s">
        <v>122</v>
      </c>
    </row>
    <row r="137" spans="1:5">
      <c r="A137" s="2">
        <v>129</v>
      </c>
      <c r="B137" s="5" t="s">
        <v>90</v>
      </c>
      <c r="C137" s="5" t="s">
        <v>184</v>
      </c>
      <c r="D137" s="3" t="s">
        <v>185</v>
      </c>
      <c r="E137" s="8" t="s">
        <v>186</v>
      </c>
    </row>
    <row r="138" spans="1:5">
      <c r="A138" s="26" t="s">
        <v>94</v>
      </c>
      <c r="B138" s="26"/>
      <c r="C138" s="26"/>
      <c r="D138" s="26"/>
      <c r="E138" s="26"/>
    </row>
  </sheetData>
  <autoFilter ref="A9:E142"/>
  <sortState ref="A5:E141">
    <sortCondition ref="B5:B141"/>
    <sortCondition ref="C5:C141"/>
    <sortCondition ref="D5:D141"/>
    <sortCondition ref="E5:E141"/>
  </sortState>
  <mergeCells count="2">
    <mergeCell ref="A6:E6"/>
    <mergeCell ref="A138:E138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 xml:space="preserve">&amp;C&amp;"-,Italique"ATT/RSI, Février 2014, Page &amp;P/3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D46"/>
  <sheetViews>
    <sheetView topLeftCell="A31" workbookViewId="0">
      <selection activeCell="C13" sqref="C13"/>
    </sheetView>
  </sheetViews>
  <sheetFormatPr baseColWidth="10" defaultRowHeight="16.5"/>
  <cols>
    <col min="1" max="4" width="20.7109375" style="10" customWidth="1"/>
    <col min="5" max="16384" width="11.42578125" style="1"/>
  </cols>
  <sheetData>
    <row r="6" spans="1:4">
      <c r="A6" s="32" t="s">
        <v>172</v>
      </c>
      <c r="B6" s="32"/>
      <c r="C6" s="32"/>
      <c r="D6" s="32"/>
    </row>
    <row r="8" spans="1:4" ht="33">
      <c r="A8" s="13" t="s">
        <v>16</v>
      </c>
      <c r="B8" s="13" t="s">
        <v>126</v>
      </c>
      <c r="C8" s="13" t="s">
        <v>128</v>
      </c>
      <c r="D8" s="13" t="s">
        <v>127</v>
      </c>
    </row>
    <row r="9" spans="1:4">
      <c r="A9" s="27" t="s">
        <v>129</v>
      </c>
      <c r="B9" s="13" t="s">
        <v>77</v>
      </c>
      <c r="C9" s="13" t="s">
        <v>3</v>
      </c>
      <c r="D9" s="13">
        <v>64</v>
      </c>
    </row>
    <row r="10" spans="1:4">
      <c r="A10" s="28"/>
      <c r="B10" s="27" t="s">
        <v>78</v>
      </c>
      <c r="C10" s="13" t="s">
        <v>15</v>
      </c>
      <c r="D10" s="13">
        <v>7</v>
      </c>
    </row>
    <row r="11" spans="1:4">
      <c r="A11" s="28"/>
      <c r="B11" s="29"/>
      <c r="C11" s="13" t="s">
        <v>93</v>
      </c>
      <c r="D11" s="13">
        <v>2</v>
      </c>
    </row>
    <row r="12" spans="1:4">
      <c r="A12" s="28"/>
      <c r="B12" s="13" t="s">
        <v>154</v>
      </c>
      <c r="C12" s="13"/>
      <c r="D12" s="13"/>
    </row>
    <row r="13" spans="1:4">
      <c r="A13" s="28"/>
      <c r="B13" s="13" t="s">
        <v>155</v>
      </c>
      <c r="C13" s="13" t="s">
        <v>194</v>
      </c>
      <c r="D13" s="13">
        <v>1</v>
      </c>
    </row>
    <row r="14" spans="1:4" s="15" customFormat="1">
      <c r="A14" s="29"/>
      <c r="B14" s="30"/>
      <c r="C14" s="31"/>
      <c r="D14" s="14">
        <f>SUM(D9:D13)</f>
        <v>74</v>
      </c>
    </row>
    <row r="15" spans="1:4">
      <c r="A15" s="27" t="s">
        <v>13</v>
      </c>
      <c r="B15" s="13" t="s">
        <v>156</v>
      </c>
      <c r="C15" s="13" t="s">
        <v>13</v>
      </c>
      <c r="D15" s="13">
        <v>8</v>
      </c>
    </row>
    <row r="16" spans="1:4">
      <c r="A16" s="28"/>
      <c r="B16" s="13" t="s">
        <v>157</v>
      </c>
      <c r="C16" s="13"/>
      <c r="D16" s="13"/>
    </row>
    <row r="17" spans="1:4">
      <c r="A17" s="28"/>
      <c r="B17" s="27" t="s">
        <v>81</v>
      </c>
      <c r="C17" s="13" t="s">
        <v>14</v>
      </c>
      <c r="D17" s="13">
        <v>2</v>
      </c>
    </row>
    <row r="18" spans="1:4">
      <c r="A18" s="28"/>
      <c r="B18" s="29"/>
      <c r="C18" s="13" t="s">
        <v>159</v>
      </c>
      <c r="D18" s="13">
        <v>2</v>
      </c>
    </row>
    <row r="19" spans="1:4" s="15" customFormat="1">
      <c r="A19" s="29"/>
      <c r="B19" s="30"/>
      <c r="C19" s="31"/>
      <c r="D19" s="14">
        <f>SUM(D15:D18)</f>
        <v>12</v>
      </c>
    </row>
    <row r="20" spans="1:4">
      <c r="A20" s="27" t="s">
        <v>7</v>
      </c>
      <c r="B20" s="27" t="s">
        <v>84</v>
      </c>
      <c r="C20" s="13" t="s">
        <v>7</v>
      </c>
      <c r="D20" s="13">
        <v>5</v>
      </c>
    </row>
    <row r="21" spans="1:4">
      <c r="A21" s="28"/>
      <c r="B21" s="28"/>
      <c r="C21" s="13" t="s">
        <v>161</v>
      </c>
      <c r="D21" s="13">
        <v>4</v>
      </c>
    </row>
    <row r="22" spans="1:4">
      <c r="A22" s="28"/>
      <c r="B22" s="28"/>
      <c r="C22" s="13" t="s">
        <v>162</v>
      </c>
      <c r="D22" s="13">
        <v>3</v>
      </c>
    </row>
    <row r="23" spans="1:4">
      <c r="A23" s="28"/>
      <c r="B23" s="29"/>
      <c r="C23" s="13" t="s">
        <v>10</v>
      </c>
      <c r="D23" s="13">
        <v>2</v>
      </c>
    </row>
    <row r="24" spans="1:4">
      <c r="A24" s="28"/>
      <c r="B24" s="33" t="s">
        <v>158</v>
      </c>
      <c r="C24" s="13" t="s">
        <v>163</v>
      </c>
      <c r="D24" s="13">
        <v>3</v>
      </c>
    </row>
    <row r="25" spans="1:4">
      <c r="A25" s="28"/>
      <c r="B25" s="34"/>
      <c r="C25" s="13" t="s">
        <v>164</v>
      </c>
      <c r="D25" s="13">
        <v>1</v>
      </c>
    </row>
    <row r="26" spans="1:4">
      <c r="A26" s="28"/>
      <c r="B26" s="35"/>
      <c r="C26" s="13" t="s">
        <v>11</v>
      </c>
      <c r="D26" s="13">
        <v>1</v>
      </c>
    </row>
    <row r="27" spans="1:4" s="15" customFormat="1">
      <c r="A27" s="29"/>
      <c r="B27" s="30"/>
      <c r="C27" s="31"/>
      <c r="D27" s="14">
        <f>SUM(D20:D26)</f>
        <v>19</v>
      </c>
    </row>
    <row r="28" spans="1:4">
      <c r="A28" s="27" t="s">
        <v>130</v>
      </c>
      <c r="B28" s="13" t="s">
        <v>87</v>
      </c>
      <c r="C28" s="13" t="s">
        <v>6</v>
      </c>
      <c r="D28" s="13">
        <v>6</v>
      </c>
    </row>
    <row r="29" spans="1:4">
      <c r="A29" s="28"/>
      <c r="B29" s="13" t="s">
        <v>165</v>
      </c>
      <c r="C29" s="13" t="s">
        <v>88</v>
      </c>
      <c r="D29" s="13"/>
    </row>
    <row r="30" spans="1:4">
      <c r="A30" s="28"/>
      <c r="B30" s="13" t="s">
        <v>166</v>
      </c>
      <c r="C30" s="13" t="s">
        <v>89</v>
      </c>
      <c r="D30" s="13"/>
    </row>
    <row r="31" spans="1:4">
      <c r="A31" s="28"/>
      <c r="B31" s="13" t="s">
        <v>167</v>
      </c>
      <c r="C31" s="13"/>
      <c r="D31" s="13"/>
    </row>
    <row r="32" spans="1:4" s="15" customFormat="1">
      <c r="A32" s="29"/>
      <c r="B32" s="30"/>
      <c r="C32" s="31"/>
      <c r="D32" s="14">
        <f>SUM(D28:D31)</f>
        <v>6</v>
      </c>
    </row>
    <row r="33" spans="1:4">
      <c r="A33" s="27" t="s">
        <v>131</v>
      </c>
      <c r="B33" s="13" t="s">
        <v>144</v>
      </c>
      <c r="C33" s="13" t="s">
        <v>143</v>
      </c>
      <c r="D33" s="13">
        <v>2</v>
      </c>
    </row>
    <row r="34" spans="1:4">
      <c r="A34" s="28"/>
      <c r="B34" s="13" t="s">
        <v>136</v>
      </c>
      <c r="C34" s="13" t="s">
        <v>132</v>
      </c>
      <c r="D34" s="13">
        <v>6</v>
      </c>
    </row>
    <row r="35" spans="1:4">
      <c r="A35" s="28"/>
      <c r="B35" s="7" t="s">
        <v>133</v>
      </c>
      <c r="C35" s="13" t="s">
        <v>134</v>
      </c>
      <c r="D35" s="13">
        <v>1</v>
      </c>
    </row>
    <row r="36" spans="1:4">
      <c r="A36" s="28"/>
      <c r="B36" s="27" t="s">
        <v>147</v>
      </c>
      <c r="C36" s="13" t="s">
        <v>148</v>
      </c>
      <c r="D36" s="13">
        <v>1</v>
      </c>
    </row>
    <row r="37" spans="1:4">
      <c r="A37" s="28"/>
      <c r="B37" s="29"/>
      <c r="C37" s="16" t="s">
        <v>173</v>
      </c>
      <c r="D37" s="13">
        <v>1</v>
      </c>
    </row>
    <row r="38" spans="1:4">
      <c r="A38" s="28"/>
      <c r="B38" s="36" t="s">
        <v>168</v>
      </c>
      <c r="C38" s="16" t="s">
        <v>149</v>
      </c>
      <c r="D38" s="13">
        <v>1</v>
      </c>
    </row>
    <row r="39" spans="1:4">
      <c r="A39" s="28"/>
      <c r="B39" s="36"/>
      <c r="C39" s="16" t="s">
        <v>174</v>
      </c>
      <c r="D39" s="13">
        <v>1</v>
      </c>
    </row>
    <row r="40" spans="1:4" s="15" customFormat="1">
      <c r="A40" s="29"/>
      <c r="B40" s="30"/>
      <c r="C40" s="31"/>
      <c r="D40" s="14">
        <f>SUM(D33:D39)</f>
        <v>13</v>
      </c>
    </row>
    <row r="41" spans="1:4">
      <c r="A41" s="27" t="s">
        <v>90</v>
      </c>
      <c r="B41" s="13" t="s">
        <v>91</v>
      </c>
      <c r="C41" s="13" t="s">
        <v>4</v>
      </c>
      <c r="D41" s="13">
        <v>3</v>
      </c>
    </row>
    <row r="42" spans="1:4">
      <c r="A42" s="28"/>
      <c r="B42" s="13" t="s">
        <v>92</v>
      </c>
      <c r="C42" s="13" t="s">
        <v>5</v>
      </c>
      <c r="D42" s="13">
        <v>1</v>
      </c>
    </row>
    <row r="43" spans="1:4">
      <c r="A43" s="28"/>
      <c r="B43" s="13" t="s">
        <v>169</v>
      </c>
      <c r="C43" s="13"/>
      <c r="D43" s="13"/>
    </row>
    <row r="44" spans="1:4">
      <c r="A44" s="28"/>
      <c r="B44" s="13" t="s">
        <v>170</v>
      </c>
      <c r="C44" s="13" t="s">
        <v>195</v>
      </c>
      <c r="D44" s="13">
        <v>1</v>
      </c>
    </row>
    <row r="45" spans="1:4" s="15" customFormat="1">
      <c r="A45" s="29"/>
      <c r="B45" s="30"/>
      <c r="C45" s="31"/>
      <c r="D45" s="14">
        <f>SUM(D41:D44)</f>
        <v>5</v>
      </c>
    </row>
    <row r="46" spans="1:4" s="15" customFormat="1">
      <c r="A46" s="14" t="s">
        <v>171</v>
      </c>
      <c r="B46" s="30"/>
      <c r="C46" s="31"/>
      <c r="D46" s="14">
        <f>D45+D40+D32+D27+D19+D14</f>
        <v>129</v>
      </c>
    </row>
  </sheetData>
  <mergeCells count="20">
    <mergeCell ref="B46:C46"/>
    <mergeCell ref="A6:D6"/>
    <mergeCell ref="B24:B26"/>
    <mergeCell ref="B38:B39"/>
    <mergeCell ref="B36:B37"/>
    <mergeCell ref="A41:A45"/>
    <mergeCell ref="B14:C14"/>
    <mergeCell ref="B19:C19"/>
    <mergeCell ref="B27:C27"/>
    <mergeCell ref="B32:C32"/>
    <mergeCell ref="B40:C40"/>
    <mergeCell ref="B45:C45"/>
    <mergeCell ref="A9:A14"/>
    <mergeCell ref="A15:A19"/>
    <mergeCell ref="A20:A27"/>
    <mergeCell ref="A28:A32"/>
    <mergeCell ref="A33:A40"/>
    <mergeCell ref="B10:B11"/>
    <mergeCell ref="B17:B18"/>
    <mergeCell ref="B20:B23"/>
  </mergeCells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7:G11"/>
  <sheetViews>
    <sheetView workbookViewId="0">
      <selection activeCell="A10" sqref="A10:G11"/>
    </sheetView>
  </sheetViews>
  <sheetFormatPr baseColWidth="10" defaultRowHeight="15"/>
  <cols>
    <col min="1" max="7" width="12.28515625" customWidth="1"/>
  </cols>
  <sheetData>
    <row r="7" spans="1:7" ht="16.5">
      <c r="A7" s="37" t="s">
        <v>199</v>
      </c>
      <c r="B7" s="37"/>
      <c r="C7" s="37"/>
      <c r="D7" s="37"/>
      <c r="E7" s="37"/>
      <c r="F7" s="37"/>
      <c r="G7" s="37"/>
    </row>
    <row r="8" spans="1:7" ht="16.5">
      <c r="A8" s="37" t="s">
        <v>200</v>
      </c>
      <c r="B8" s="37"/>
      <c r="C8" s="37"/>
      <c r="D8" s="37"/>
      <c r="E8" s="37"/>
      <c r="F8" s="37"/>
      <c r="G8" s="37"/>
    </row>
    <row r="9" spans="1:7" ht="16.5">
      <c r="B9" s="1"/>
      <c r="C9" s="1"/>
      <c r="D9" s="1"/>
      <c r="E9" s="1"/>
      <c r="F9" s="1"/>
      <c r="G9" s="1"/>
    </row>
    <row r="10" spans="1:7" ht="16.5">
      <c r="A10" s="23" t="s">
        <v>197</v>
      </c>
      <c r="B10" s="21">
        <v>2008</v>
      </c>
      <c r="C10" s="21">
        <v>2009</v>
      </c>
      <c r="D10" s="21">
        <v>2010</v>
      </c>
      <c r="E10" s="21">
        <v>2011</v>
      </c>
      <c r="F10" s="21">
        <v>2012</v>
      </c>
      <c r="G10" s="21">
        <v>2013</v>
      </c>
    </row>
    <row r="11" spans="1:7" ht="16.5">
      <c r="A11" s="23" t="s">
        <v>198</v>
      </c>
      <c r="B11" s="22">
        <v>11865</v>
      </c>
      <c r="C11" s="22">
        <v>27868</v>
      </c>
      <c r="D11" s="22">
        <v>29735</v>
      </c>
      <c r="E11" s="22">
        <v>38885</v>
      </c>
      <c r="F11" s="22">
        <v>40000</v>
      </c>
      <c r="G11" s="22">
        <v>44000</v>
      </c>
    </row>
  </sheetData>
  <mergeCells count="2">
    <mergeCell ref="A7:G7"/>
    <mergeCell ref="A8:G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6:D98"/>
  <sheetViews>
    <sheetView view="pageLayout" workbookViewId="0">
      <selection activeCell="B15" sqref="B15"/>
    </sheetView>
  </sheetViews>
  <sheetFormatPr baseColWidth="10" defaultRowHeight="16.5"/>
  <cols>
    <col min="1" max="1" width="3.140625" style="43" customWidth="1"/>
    <col min="2" max="2" width="20.140625" style="44" customWidth="1"/>
    <col min="3" max="3" width="43.28515625" style="41" customWidth="1"/>
    <col min="4" max="4" width="18.140625" style="45" customWidth="1"/>
  </cols>
  <sheetData>
    <row r="6" spans="1:4">
      <c r="A6" s="46" t="s">
        <v>379</v>
      </c>
      <c r="B6" s="46"/>
      <c r="C6" s="46"/>
      <c r="D6" s="46"/>
    </row>
    <row r="8" spans="1:4">
      <c r="A8" s="39" t="s">
        <v>0</v>
      </c>
      <c r="B8" s="38" t="s">
        <v>201</v>
      </c>
      <c r="C8" s="39" t="s">
        <v>202</v>
      </c>
      <c r="D8" s="24" t="s">
        <v>203</v>
      </c>
    </row>
    <row r="9" spans="1:4">
      <c r="A9" s="39">
        <v>1</v>
      </c>
      <c r="B9" s="38" t="s">
        <v>21</v>
      </c>
      <c r="C9" s="39" t="s">
        <v>204</v>
      </c>
      <c r="D9" s="24" t="s">
        <v>205</v>
      </c>
    </row>
    <row r="10" spans="1:4" ht="33">
      <c r="A10" s="39">
        <v>2</v>
      </c>
      <c r="B10" s="38" t="s">
        <v>206</v>
      </c>
      <c r="C10" s="24" t="s">
        <v>207</v>
      </c>
      <c r="D10" s="24"/>
    </row>
    <row r="11" spans="1:4">
      <c r="A11" s="39">
        <v>3</v>
      </c>
      <c r="B11" s="38" t="s">
        <v>20</v>
      </c>
      <c r="C11" s="24"/>
      <c r="D11" s="24" t="s">
        <v>208</v>
      </c>
    </row>
    <row r="12" spans="1:4">
      <c r="A12" s="39">
        <v>4</v>
      </c>
      <c r="B12" s="38" t="s">
        <v>26</v>
      </c>
      <c r="C12" s="39" t="s">
        <v>209</v>
      </c>
      <c r="D12" s="24" t="s">
        <v>210</v>
      </c>
    </row>
    <row r="13" spans="1:4">
      <c r="A13" s="39">
        <v>5</v>
      </c>
      <c r="B13" s="38" t="s">
        <v>211</v>
      </c>
      <c r="C13" s="39" t="s">
        <v>212</v>
      </c>
      <c r="D13" s="24" t="s">
        <v>210</v>
      </c>
    </row>
    <row r="14" spans="1:4">
      <c r="A14" s="39">
        <v>6</v>
      </c>
      <c r="B14" s="38" t="s">
        <v>213</v>
      </c>
      <c r="C14" s="39" t="s">
        <v>214</v>
      </c>
      <c r="D14" s="24"/>
    </row>
    <row r="15" spans="1:4">
      <c r="A15" s="39">
        <v>7</v>
      </c>
      <c r="B15" s="40" t="s">
        <v>19</v>
      </c>
      <c r="C15" s="39" t="s">
        <v>215</v>
      </c>
      <c r="D15" s="24" t="s">
        <v>216</v>
      </c>
    </row>
    <row r="16" spans="1:4">
      <c r="A16" s="39">
        <v>8</v>
      </c>
      <c r="B16" s="40" t="s">
        <v>217</v>
      </c>
      <c r="C16" s="39" t="s">
        <v>218</v>
      </c>
      <c r="D16" s="24" t="s">
        <v>219</v>
      </c>
    </row>
    <row r="17" spans="1:4">
      <c r="A17" s="39">
        <v>9</v>
      </c>
      <c r="B17" s="38" t="s">
        <v>23</v>
      </c>
      <c r="C17" s="39" t="s">
        <v>220</v>
      </c>
      <c r="D17" s="24"/>
    </row>
    <row r="18" spans="1:4" ht="33">
      <c r="A18" s="39">
        <v>10</v>
      </c>
      <c r="B18" s="38" t="s">
        <v>22</v>
      </c>
      <c r="C18" s="24" t="s">
        <v>221</v>
      </c>
      <c r="D18" s="24" t="s">
        <v>222</v>
      </c>
    </row>
    <row r="19" spans="1:4">
      <c r="A19" s="39">
        <v>11</v>
      </c>
      <c r="B19" s="38" t="s">
        <v>20</v>
      </c>
      <c r="C19" s="39" t="s">
        <v>223</v>
      </c>
      <c r="D19" s="24" t="s">
        <v>208</v>
      </c>
    </row>
    <row r="20" spans="1:4">
      <c r="A20" s="39">
        <v>12</v>
      </c>
      <c r="B20" s="38" t="s">
        <v>224</v>
      </c>
      <c r="C20" s="39" t="s">
        <v>225</v>
      </c>
      <c r="D20" s="24" t="s">
        <v>371</v>
      </c>
    </row>
    <row r="21" spans="1:4">
      <c r="A21" s="39">
        <v>13</v>
      </c>
      <c r="B21" s="38" t="s">
        <v>24</v>
      </c>
      <c r="C21" s="39" t="s">
        <v>226</v>
      </c>
      <c r="D21" s="24" t="s">
        <v>372</v>
      </c>
    </row>
    <row r="22" spans="1:4" ht="33">
      <c r="A22" s="39">
        <v>14</v>
      </c>
      <c r="B22" s="38" t="s">
        <v>25</v>
      </c>
      <c r="C22" s="39" t="s">
        <v>227</v>
      </c>
      <c r="D22" s="24" t="s">
        <v>373</v>
      </c>
    </row>
    <row r="23" spans="1:4">
      <c r="A23" s="39">
        <v>15</v>
      </c>
      <c r="B23" s="38" t="s">
        <v>27</v>
      </c>
      <c r="C23" s="39" t="s">
        <v>228</v>
      </c>
      <c r="D23" s="24" t="s">
        <v>229</v>
      </c>
    </row>
    <row r="24" spans="1:4">
      <c r="A24" s="39">
        <v>16</v>
      </c>
      <c r="B24" s="38" t="s">
        <v>2</v>
      </c>
      <c r="C24" s="39" t="s">
        <v>230</v>
      </c>
      <c r="D24" s="24" t="s">
        <v>231</v>
      </c>
    </row>
    <row r="25" spans="1:4">
      <c r="A25" s="39">
        <v>17</v>
      </c>
      <c r="B25" s="38" t="s">
        <v>232</v>
      </c>
      <c r="C25" s="39" t="s">
        <v>233</v>
      </c>
      <c r="D25" s="24" t="s">
        <v>231</v>
      </c>
    </row>
    <row r="26" spans="1:4">
      <c r="A26" s="39">
        <v>18</v>
      </c>
      <c r="B26" s="38" t="s">
        <v>29</v>
      </c>
      <c r="C26" s="39" t="s">
        <v>234</v>
      </c>
      <c r="D26" s="24"/>
    </row>
    <row r="27" spans="1:4">
      <c r="A27" s="39">
        <v>19</v>
      </c>
      <c r="B27" s="38" t="s">
        <v>29</v>
      </c>
      <c r="C27" s="39" t="s">
        <v>235</v>
      </c>
      <c r="D27" s="24" t="s">
        <v>236</v>
      </c>
    </row>
    <row r="28" spans="1:4">
      <c r="A28" s="39">
        <v>20</v>
      </c>
      <c r="B28" s="38" t="s">
        <v>30</v>
      </c>
      <c r="C28" s="39" t="s">
        <v>237</v>
      </c>
      <c r="D28" s="24" t="s">
        <v>238</v>
      </c>
    </row>
    <row r="29" spans="1:4">
      <c r="A29" s="39">
        <v>21</v>
      </c>
      <c r="B29" s="38" t="s">
        <v>31</v>
      </c>
      <c r="C29" s="39" t="s">
        <v>239</v>
      </c>
      <c r="D29" s="24" t="s">
        <v>240</v>
      </c>
    </row>
    <row r="30" spans="1:4">
      <c r="A30" s="39">
        <v>22</v>
      </c>
      <c r="B30" s="38" t="s">
        <v>189</v>
      </c>
      <c r="C30" s="39" t="s">
        <v>241</v>
      </c>
      <c r="D30" s="24" t="s">
        <v>242</v>
      </c>
    </row>
    <row r="31" spans="1:4" ht="33">
      <c r="A31" s="39">
        <v>23</v>
      </c>
      <c r="B31" s="38" t="s">
        <v>243</v>
      </c>
      <c r="C31" s="24" t="s">
        <v>244</v>
      </c>
      <c r="D31" s="24" t="s">
        <v>242</v>
      </c>
    </row>
    <row r="32" spans="1:4">
      <c r="A32" s="39">
        <v>24</v>
      </c>
      <c r="B32" s="38" t="s">
        <v>32</v>
      </c>
      <c r="C32" s="39" t="s">
        <v>245</v>
      </c>
      <c r="D32" s="24"/>
    </row>
    <row r="33" spans="1:4">
      <c r="A33" s="39">
        <v>25</v>
      </c>
      <c r="B33" s="38" t="s">
        <v>34</v>
      </c>
      <c r="C33" s="39" t="s">
        <v>246</v>
      </c>
      <c r="D33" s="24" t="s">
        <v>247</v>
      </c>
    </row>
    <row r="34" spans="1:4">
      <c r="A34" s="39">
        <v>26</v>
      </c>
      <c r="B34" s="38" t="s">
        <v>33</v>
      </c>
      <c r="C34" s="39" t="s">
        <v>248</v>
      </c>
      <c r="D34" s="24" t="s">
        <v>249</v>
      </c>
    </row>
    <row r="35" spans="1:4">
      <c r="A35" s="39">
        <v>27</v>
      </c>
      <c r="B35" s="38" t="s">
        <v>35</v>
      </c>
      <c r="C35" s="39"/>
      <c r="D35" s="24"/>
    </row>
    <row r="36" spans="1:4" ht="49.5">
      <c r="A36" s="39">
        <v>28</v>
      </c>
      <c r="B36" s="38" t="s">
        <v>36</v>
      </c>
      <c r="C36" s="39" t="s">
        <v>250</v>
      </c>
      <c r="D36" s="24" t="s">
        <v>374</v>
      </c>
    </row>
    <row r="37" spans="1:4" ht="49.5">
      <c r="A37" s="39">
        <v>29</v>
      </c>
      <c r="B37" s="38" t="s">
        <v>251</v>
      </c>
      <c r="C37" s="39" t="s">
        <v>252</v>
      </c>
      <c r="D37" s="24" t="s">
        <v>378</v>
      </c>
    </row>
    <row r="38" spans="1:4">
      <c r="A38" s="39">
        <v>30</v>
      </c>
      <c r="B38" s="38" t="s">
        <v>37</v>
      </c>
      <c r="C38" s="39" t="s">
        <v>253</v>
      </c>
      <c r="D38" s="24" t="s">
        <v>254</v>
      </c>
    </row>
    <row r="39" spans="1:4">
      <c r="A39" s="39">
        <v>31</v>
      </c>
      <c r="B39" s="38" t="s">
        <v>38</v>
      </c>
      <c r="C39" s="39"/>
      <c r="D39" s="24"/>
    </row>
    <row r="40" spans="1:4">
      <c r="A40" s="39">
        <v>32</v>
      </c>
      <c r="B40" s="38" t="s">
        <v>41</v>
      </c>
      <c r="C40" s="39" t="s">
        <v>255</v>
      </c>
      <c r="D40" s="24" t="s">
        <v>256</v>
      </c>
    </row>
    <row r="41" spans="1:4">
      <c r="A41" s="39">
        <v>33</v>
      </c>
      <c r="B41" s="38" t="s">
        <v>39</v>
      </c>
      <c r="C41" s="39" t="s">
        <v>257</v>
      </c>
      <c r="D41" s="24" t="s">
        <v>258</v>
      </c>
    </row>
    <row r="42" spans="1:4" ht="33">
      <c r="A42" s="39">
        <v>34</v>
      </c>
      <c r="B42" s="38" t="s">
        <v>42</v>
      </c>
      <c r="C42" s="24" t="s">
        <v>259</v>
      </c>
      <c r="D42" s="24" t="s">
        <v>260</v>
      </c>
    </row>
    <row r="43" spans="1:4" ht="33">
      <c r="A43" s="39">
        <v>35</v>
      </c>
      <c r="B43" s="38" t="s">
        <v>43</v>
      </c>
      <c r="C43" s="24" t="s">
        <v>261</v>
      </c>
      <c r="D43" s="24" t="s">
        <v>262</v>
      </c>
    </row>
    <row r="44" spans="1:4" ht="33">
      <c r="A44" s="39">
        <v>36</v>
      </c>
      <c r="B44" s="38" t="s">
        <v>44</v>
      </c>
      <c r="C44" s="39" t="s">
        <v>263</v>
      </c>
      <c r="D44" s="24" t="s">
        <v>375</v>
      </c>
    </row>
    <row r="45" spans="1:4">
      <c r="A45" s="39">
        <v>37</v>
      </c>
      <c r="B45" s="38" t="s">
        <v>264</v>
      </c>
      <c r="C45" s="39" t="s">
        <v>265</v>
      </c>
      <c r="D45" s="24" t="s">
        <v>266</v>
      </c>
    </row>
    <row r="46" spans="1:4">
      <c r="A46" s="39">
        <v>38</v>
      </c>
      <c r="B46" s="38" t="s">
        <v>45</v>
      </c>
      <c r="C46" s="39" t="s">
        <v>267</v>
      </c>
      <c r="D46" s="24"/>
    </row>
    <row r="47" spans="1:4">
      <c r="A47" s="39">
        <v>39</v>
      </c>
      <c r="B47" s="38" t="s">
        <v>1</v>
      </c>
      <c r="C47" s="39" t="s">
        <v>268</v>
      </c>
      <c r="D47" s="24" t="s">
        <v>269</v>
      </c>
    </row>
    <row r="48" spans="1:4">
      <c r="A48" s="39">
        <v>40</v>
      </c>
      <c r="B48" s="38" t="s">
        <v>46</v>
      </c>
      <c r="C48" s="39" t="s">
        <v>270</v>
      </c>
      <c r="D48" s="24" t="s">
        <v>271</v>
      </c>
    </row>
    <row r="49" spans="1:4" ht="33">
      <c r="A49" s="39">
        <v>41</v>
      </c>
      <c r="B49" s="38" t="s">
        <v>48</v>
      </c>
      <c r="C49" s="24" t="s">
        <v>272</v>
      </c>
      <c r="D49" s="24"/>
    </row>
    <row r="50" spans="1:4">
      <c r="A50" s="39">
        <v>42</v>
      </c>
      <c r="B50" s="38" t="s">
        <v>273</v>
      </c>
      <c r="C50" s="39" t="s">
        <v>274</v>
      </c>
      <c r="D50" s="24" t="s">
        <v>275</v>
      </c>
    </row>
    <row r="51" spans="1:4" ht="33">
      <c r="A51" s="39">
        <v>43</v>
      </c>
      <c r="B51" s="38" t="s">
        <v>276</v>
      </c>
      <c r="C51" s="24" t="s">
        <v>277</v>
      </c>
      <c r="D51" s="24"/>
    </row>
    <row r="52" spans="1:4">
      <c r="A52" s="39">
        <v>44</v>
      </c>
      <c r="B52" s="38" t="s">
        <v>278</v>
      </c>
      <c r="C52" s="39"/>
      <c r="D52" s="24" t="s">
        <v>279</v>
      </c>
    </row>
    <row r="53" spans="1:4">
      <c r="A53" s="39">
        <v>45</v>
      </c>
      <c r="B53" s="38" t="s">
        <v>47</v>
      </c>
      <c r="C53" s="39" t="s">
        <v>280</v>
      </c>
      <c r="D53" s="24" t="s">
        <v>281</v>
      </c>
    </row>
    <row r="54" spans="1:4">
      <c r="A54" s="39">
        <v>46</v>
      </c>
      <c r="B54" s="42" t="s">
        <v>282</v>
      </c>
      <c r="C54" s="39" t="s">
        <v>283</v>
      </c>
      <c r="D54" s="24" t="s">
        <v>281</v>
      </c>
    </row>
    <row r="55" spans="1:4" ht="33">
      <c r="A55" s="39">
        <v>47</v>
      </c>
      <c r="B55" s="42" t="s">
        <v>284</v>
      </c>
      <c r="C55" s="24" t="s">
        <v>285</v>
      </c>
      <c r="D55" s="24" t="s">
        <v>281</v>
      </c>
    </row>
    <row r="56" spans="1:4">
      <c r="A56" s="39">
        <v>48</v>
      </c>
      <c r="B56" s="38" t="s">
        <v>54</v>
      </c>
      <c r="C56" s="39" t="s">
        <v>286</v>
      </c>
      <c r="D56" s="24" t="s">
        <v>287</v>
      </c>
    </row>
    <row r="57" spans="1:4">
      <c r="A57" s="39">
        <v>49</v>
      </c>
      <c r="B57" s="38" t="s">
        <v>288</v>
      </c>
      <c r="C57" s="39" t="s">
        <v>289</v>
      </c>
      <c r="D57" s="24" t="s">
        <v>290</v>
      </c>
    </row>
    <row r="58" spans="1:4">
      <c r="A58" s="39">
        <v>50</v>
      </c>
      <c r="B58" s="38" t="s">
        <v>55</v>
      </c>
      <c r="C58" s="39"/>
      <c r="D58" s="24"/>
    </row>
    <row r="59" spans="1:4">
      <c r="A59" s="39">
        <v>51</v>
      </c>
      <c r="B59" s="38" t="s">
        <v>291</v>
      </c>
      <c r="C59" s="39" t="s">
        <v>292</v>
      </c>
      <c r="D59" s="24" t="s">
        <v>293</v>
      </c>
    </row>
    <row r="60" spans="1:4" ht="33">
      <c r="A60" s="39">
        <v>52</v>
      </c>
      <c r="B60" s="38" t="s">
        <v>52</v>
      </c>
      <c r="C60" s="24" t="s">
        <v>294</v>
      </c>
      <c r="D60" s="24" t="s">
        <v>295</v>
      </c>
    </row>
    <row r="61" spans="1:4">
      <c r="A61" s="39">
        <v>53</v>
      </c>
      <c r="B61" s="38" t="s">
        <v>51</v>
      </c>
      <c r="C61" s="39" t="s">
        <v>296</v>
      </c>
      <c r="D61" s="24" t="s">
        <v>297</v>
      </c>
    </row>
    <row r="62" spans="1:4" ht="33">
      <c r="A62" s="39">
        <v>54</v>
      </c>
      <c r="B62" s="38" t="s">
        <v>50</v>
      </c>
      <c r="C62" s="24" t="s">
        <v>298</v>
      </c>
      <c r="D62" s="24" t="s">
        <v>299</v>
      </c>
    </row>
    <row r="63" spans="1:4">
      <c r="A63" s="39">
        <v>55</v>
      </c>
      <c r="B63" s="38" t="s">
        <v>300</v>
      </c>
      <c r="C63" s="39" t="s">
        <v>301</v>
      </c>
      <c r="D63" s="24" t="s">
        <v>302</v>
      </c>
    </row>
    <row r="64" spans="1:4">
      <c r="A64" s="39">
        <v>56</v>
      </c>
      <c r="B64" s="38" t="s">
        <v>56</v>
      </c>
      <c r="C64" s="39"/>
      <c r="D64" s="24" t="s">
        <v>303</v>
      </c>
    </row>
    <row r="65" spans="1:4">
      <c r="A65" s="39">
        <v>57</v>
      </c>
      <c r="B65" s="38" t="s">
        <v>57</v>
      </c>
      <c r="C65" s="39" t="s">
        <v>304</v>
      </c>
      <c r="D65" s="24"/>
    </row>
    <row r="66" spans="1:4">
      <c r="A66" s="39">
        <v>58</v>
      </c>
      <c r="B66" s="38" t="s">
        <v>305</v>
      </c>
      <c r="C66" s="24" t="s">
        <v>306</v>
      </c>
      <c r="D66" s="24" t="s">
        <v>307</v>
      </c>
    </row>
    <row r="67" spans="1:4">
      <c r="A67" s="39">
        <v>59</v>
      </c>
      <c r="B67" s="38" t="s">
        <v>308</v>
      </c>
      <c r="C67" s="39" t="s">
        <v>309</v>
      </c>
      <c r="D67" s="24" t="s">
        <v>307</v>
      </c>
    </row>
    <row r="68" spans="1:4">
      <c r="A68" s="39">
        <v>60</v>
      </c>
      <c r="B68" s="38" t="s">
        <v>191</v>
      </c>
      <c r="C68" s="39"/>
      <c r="D68" s="24"/>
    </row>
    <row r="69" spans="1:4">
      <c r="A69" s="39">
        <v>61</v>
      </c>
      <c r="B69" s="38" t="s">
        <v>59</v>
      </c>
      <c r="C69" s="39" t="s">
        <v>310</v>
      </c>
      <c r="D69" s="24" t="s">
        <v>311</v>
      </c>
    </row>
    <row r="70" spans="1:4">
      <c r="A70" s="39">
        <v>62</v>
      </c>
      <c r="B70" s="38" t="s">
        <v>312</v>
      </c>
      <c r="C70" s="39" t="s">
        <v>313</v>
      </c>
      <c r="D70" s="24" t="s">
        <v>311</v>
      </c>
    </row>
    <row r="71" spans="1:4">
      <c r="A71" s="39">
        <v>63</v>
      </c>
      <c r="B71" s="38" t="s">
        <v>60</v>
      </c>
      <c r="C71" s="39" t="s">
        <v>314</v>
      </c>
      <c r="D71" s="24" t="s">
        <v>315</v>
      </c>
    </row>
    <row r="72" spans="1:4" ht="33">
      <c r="A72" s="39">
        <v>64</v>
      </c>
      <c r="B72" s="38" t="s">
        <v>62</v>
      </c>
      <c r="C72" s="39" t="s">
        <v>316</v>
      </c>
      <c r="D72" s="24" t="s">
        <v>376</v>
      </c>
    </row>
    <row r="73" spans="1:4">
      <c r="A73" s="39">
        <v>65</v>
      </c>
      <c r="B73" s="38" t="s">
        <v>317</v>
      </c>
      <c r="C73" s="39" t="s">
        <v>318</v>
      </c>
      <c r="D73" s="24" t="s">
        <v>319</v>
      </c>
    </row>
    <row r="74" spans="1:4" ht="33">
      <c r="A74" s="39">
        <v>66</v>
      </c>
      <c r="B74" s="38" t="s">
        <v>61</v>
      </c>
      <c r="C74" s="24" t="s">
        <v>320</v>
      </c>
      <c r="D74" s="24"/>
    </row>
    <row r="75" spans="1:4">
      <c r="A75" s="39">
        <v>67</v>
      </c>
      <c r="B75" s="38" t="s">
        <v>321</v>
      </c>
      <c r="C75" s="39" t="s">
        <v>322</v>
      </c>
      <c r="D75" s="24" t="s">
        <v>323</v>
      </c>
    </row>
    <row r="76" spans="1:4">
      <c r="A76" s="39">
        <v>68</v>
      </c>
      <c r="B76" s="38" t="s">
        <v>324</v>
      </c>
      <c r="C76" s="39"/>
      <c r="D76" s="24" t="s">
        <v>325</v>
      </c>
    </row>
    <row r="77" spans="1:4">
      <c r="A77" s="39">
        <v>69</v>
      </c>
      <c r="B77" s="38" t="s">
        <v>64</v>
      </c>
      <c r="C77" s="39" t="s">
        <v>326</v>
      </c>
      <c r="D77" s="24"/>
    </row>
    <row r="78" spans="1:4" ht="33">
      <c r="A78" s="39">
        <v>70</v>
      </c>
      <c r="B78" s="38" t="s">
        <v>63</v>
      </c>
      <c r="C78" s="24" t="s">
        <v>327</v>
      </c>
      <c r="D78" s="24" t="s">
        <v>328</v>
      </c>
    </row>
    <row r="79" spans="1:4">
      <c r="A79" s="39">
        <v>71</v>
      </c>
      <c r="B79" s="38" t="s">
        <v>69</v>
      </c>
      <c r="C79" s="39" t="s">
        <v>329</v>
      </c>
      <c r="D79" s="24"/>
    </row>
    <row r="80" spans="1:4">
      <c r="A80" s="39">
        <v>72</v>
      </c>
      <c r="B80" s="38" t="s">
        <v>330</v>
      </c>
      <c r="C80" s="39" t="s">
        <v>331</v>
      </c>
      <c r="D80" s="24" t="s">
        <v>332</v>
      </c>
    </row>
    <row r="81" spans="1:4">
      <c r="A81" s="39">
        <v>73</v>
      </c>
      <c r="B81" s="38" t="s">
        <v>67</v>
      </c>
      <c r="C81" s="39" t="s">
        <v>333</v>
      </c>
      <c r="D81" s="24" t="s">
        <v>334</v>
      </c>
    </row>
    <row r="82" spans="1:4" ht="49.5">
      <c r="A82" s="39">
        <v>74</v>
      </c>
      <c r="B82" s="38" t="s">
        <v>66</v>
      </c>
      <c r="C82" s="39" t="s">
        <v>335</v>
      </c>
      <c r="D82" s="24" t="s">
        <v>377</v>
      </c>
    </row>
    <row r="83" spans="1:4" ht="33">
      <c r="A83" s="39">
        <v>75</v>
      </c>
      <c r="B83" s="38" t="s">
        <v>68</v>
      </c>
      <c r="C83" s="24" t="s">
        <v>336</v>
      </c>
      <c r="D83" s="24" t="s">
        <v>337</v>
      </c>
    </row>
    <row r="84" spans="1:4">
      <c r="A84" s="39">
        <v>76</v>
      </c>
      <c r="B84" s="38" t="s">
        <v>70</v>
      </c>
      <c r="C84" s="24"/>
      <c r="D84" s="24" t="s">
        <v>338</v>
      </c>
    </row>
    <row r="85" spans="1:4">
      <c r="A85" s="39">
        <v>77</v>
      </c>
      <c r="B85" s="38" t="s">
        <v>339</v>
      </c>
      <c r="C85" s="24" t="s">
        <v>340</v>
      </c>
      <c r="D85" s="24" t="s">
        <v>341</v>
      </c>
    </row>
    <row r="86" spans="1:4">
      <c r="A86" s="39">
        <v>78</v>
      </c>
      <c r="B86" s="38" t="s">
        <v>192</v>
      </c>
      <c r="C86" s="39" t="s">
        <v>342</v>
      </c>
      <c r="D86" s="24" t="s">
        <v>343</v>
      </c>
    </row>
    <row r="87" spans="1:4">
      <c r="A87" s="39">
        <v>79</v>
      </c>
      <c r="B87" s="38" t="s">
        <v>344</v>
      </c>
      <c r="C87" s="39" t="s">
        <v>345</v>
      </c>
      <c r="D87" s="24" t="s">
        <v>346</v>
      </c>
    </row>
    <row r="88" spans="1:4">
      <c r="A88" s="39">
        <v>80</v>
      </c>
      <c r="B88" s="38" t="s">
        <v>347</v>
      </c>
      <c r="C88" s="39" t="s">
        <v>348</v>
      </c>
      <c r="D88" s="24" t="s">
        <v>346</v>
      </c>
    </row>
    <row r="89" spans="1:4">
      <c r="A89" s="39">
        <v>81</v>
      </c>
      <c r="B89" s="38" t="s">
        <v>349</v>
      </c>
      <c r="C89" s="39" t="s">
        <v>350</v>
      </c>
      <c r="D89" s="24" t="s">
        <v>346</v>
      </c>
    </row>
    <row r="90" spans="1:4">
      <c r="A90" s="39">
        <v>82</v>
      </c>
      <c r="B90" s="38" t="s">
        <v>351</v>
      </c>
      <c r="C90" s="39" t="s">
        <v>352</v>
      </c>
      <c r="D90" s="24" t="s">
        <v>346</v>
      </c>
    </row>
    <row r="91" spans="1:4">
      <c r="A91" s="39">
        <v>83</v>
      </c>
      <c r="B91" s="38" t="s">
        <v>353</v>
      </c>
      <c r="C91" s="39" t="s">
        <v>354</v>
      </c>
      <c r="D91" s="24" t="s">
        <v>346</v>
      </c>
    </row>
    <row r="92" spans="1:4" ht="33">
      <c r="A92" s="39">
        <v>84</v>
      </c>
      <c r="B92" s="38" t="s">
        <v>355</v>
      </c>
      <c r="C92" s="24" t="s">
        <v>356</v>
      </c>
      <c r="D92" s="24" t="s">
        <v>346</v>
      </c>
    </row>
    <row r="93" spans="1:4">
      <c r="A93" s="39">
        <v>85</v>
      </c>
      <c r="B93" s="38" t="s">
        <v>357</v>
      </c>
      <c r="C93" s="39" t="s">
        <v>358</v>
      </c>
      <c r="D93" s="24" t="s">
        <v>359</v>
      </c>
    </row>
    <row r="94" spans="1:4">
      <c r="A94" s="39">
        <v>86</v>
      </c>
      <c r="B94" s="38" t="s">
        <v>190</v>
      </c>
      <c r="C94" s="39" t="s">
        <v>360</v>
      </c>
      <c r="D94" s="24" t="s">
        <v>361</v>
      </c>
    </row>
    <row r="95" spans="1:4">
      <c r="A95" s="39">
        <v>87</v>
      </c>
      <c r="B95" s="38" t="s">
        <v>72</v>
      </c>
      <c r="C95" s="39" t="s">
        <v>362</v>
      </c>
      <c r="D95" s="24" t="s">
        <v>363</v>
      </c>
    </row>
    <row r="96" spans="1:4">
      <c r="A96" s="39">
        <v>88</v>
      </c>
      <c r="B96" s="38" t="s">
        <v>73</v>
      </c>
      <c r="C96" s="39" t="s">
        <v>364</v>
      </c>
      <c r="D96" s="24" t="s">
        <v>365</v>
      </c>
    </row>
    <row r="97" spans="1:4">
      <c r="A97" s="39">
        <v>89</v>
      </c>
      <c r="B97" s="38" t="s">
        <v>366</v>
      </c>
      <c r="C97" s="39" t="s">
        <v>367</v>
      </c>
      <c r="D97" s="24" t="s">
        <v>368</v>
      </c>
    </row>
    <row r="98" spans="1:4">
      <c r="A98" s="39">
        <v>90</v>
      </c>
      <c r="B98" s="38" t="s">
        <v>188</v>
      </c>
      <c r="C98" s="39" t="s">
        <v>369</v>
      </c>
      <c r="D98" s="24" t="s">
        <v>370</v>
      </c>
    </row>
  </sheetData>
  <mergeCells count="1">
    <mergeCell ref="A6:D6"/>
  </mergeCells>
  <pageMargins left="0.70866141732283472" right="0.70866141732283472" top="0.74803149606299213" bottom="0.74803149606299213" header="0.31496062992125984" footer="0.31496062992125984"/>
  <pageSetup paperSize="9" orientation="portrait" horizontalDpi="200" verticalDpi="200" copies="0" r:id="rId1"/>
  <headerFooter>
    <oddFooter>&amp;C&amp;P/3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Liste des écoles de conduite</vt:lpstr>
      <vt:lpstr>Effectif des écoles de conduite</vt:lpstr>
      <vt:lpstr>Effectif annuel de candidats</vt:lpstr>
      <vt:lpstr>Coordonnées AE Tana</vt:lpstr>
      <vt:lpstr>'Coordonnées AE Tana'!Impression_des_titres</vt:lpstr>
      <vt:lpstr>'Liste des écoles de conduite'!Impression_des_titres</vt:lpstr>
      <vt:lpstr>'Liste des écoles de conduite'!Zone_d_impression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2015-05-18T14:08:13Z</cp:lastPrinted>
  <dcterms:created xsi:type="dcterms:W3CDTF">2010-10-25T12:00:13Z</dcterms:created>
  <dcterms:modified xsi:type="dcterms:W3CDTF">2015-05-18T14:09:05Z</dcterms:modified>
</cp:coreProperties>
</file>