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MS Bihar\"/>
    </mc:Choice>
  </mc:AlternateContent>
  <xr:revisionPtr revIDLastSave="0" documentId="13_ncr:1_{F1C29F89-4FD6-4EFE-A19A-B39923CF07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ssues_New_17" sheetId="9" r:id="rId1"/>
    <sheet name="Proper installation data" sheetId="10" r:id="rId2"/>
  </sheets>
  <definedNames>
    <definedName name="_xlnm._FilterDatabase" localSheetId="0" hidden="1">Issues_New_17!$A$3:$I$21</definedName>
    <definedName name="_xlnm._FilterDatabase" localSheetId="1" hidden="1">'Proper installation data'!$A$1:$R$18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9" l="1"/>
</calcChain>
</file>

<file path=xl/sharedStrings.xml><?xml version="1.0" encoding="utf-8"?>
<sst xmlns="http://schemas.openxmlformats.org/spreadsheetml/2006/main" count="319" uniqueCount="152">
  <si>
    <t>District</t>
  </si>
  <si>
    <t>Gaya</t>
  </si>
  <si>
    <t>Sitamarhi</t>
  </si>
  <si>
    <t>Samastipur</t>
  </si>
  <si>
    <t>Begusarai</t>
  </si>
  <si>
    <t>Sl. No.</t>
  </si>
  <si>
    <t>Total</t>
  </si>
  <si>
    <t>Number of Solar Water Pumps Inspected (Nos)</t>
  </si>
  <si>
    <t>Name of the beneficiary</t>
  </si>
  <si>
    <t>Actual date of Installation</t>
  </si>
  <si>
    <t>ARUN CHANDRA CHOUDHERY</t>
  </si>
  <si>
    <t>Plant has been dismentaled by beneficiary due to Jammed Boring &amp; ready for reinstallation after New One.</t>
  </si>
  <si>
    <t xml:space="preserve"> RAMA SHANKAR THAKUR</t>
  </si>
  <si>
    <t>Plant has been dismentaled by beneficiary due flood &amp; ready for reinstallation after flood.</t>
  </si>
  <si>
    <t xml:space="preserve"> SANJAY KUMAR DAS</t>
  </si>
  <si>
    <t>Upender Rai</t>
  </si>
  <si>
    <t>Plant has been dismentaled by beneficiary due to possibility of theft &amp; ready for reinstallation after 2-3 months.</t>
  </si>
  <si>
    <t>YADUVANSH PRASAD RAY</t>
  </si>
  <si>
    <t>Md. Asraf Alam</t>
  </si>
  <si>
    <t>Vimla Tiwari</t>
  </si>
  <si>
    <t>Controller's keypad not working properly</t>
  </si>
  <si>
    <t>Zigyasu</t>
  </si>
  <si>
    <t>Beneficiary has not signed on the Inspectionn Report.</t>
  </si>
  <si>
    <t xml:space="preserve"> RAMVILAS THAKUR</t>
  </si>
  <si>
    <t>One module is found to be broken.</t>
  </si>
  <si>
    <t>Nitesh Verma</t>
  </si>
  <si>
    <t>Installed at shadow area, discharge issue.</t>
  </si>
  <si>
    <t>Ganesh Rai</t>
  </si>
  <si>
    <t>SWPS Installation is pending.</t>
  </si>
  <si>
    <t>Work Order date</t>
  </si>
  <si>
    <t>Work Order No.</t>
  </si>
  <si>
    <t>One Module (ECO 121812392) has been damaged due to storm on 09.03.2019</t>
  </si>
  <si>
    <t>One Module (ECO 111825918) has been damaged due to storm on 09.03.2019</t>
  </si>
  <si>
    <t xml:space="preserve">Krishnanand Prasad </t>
  </si>
  <si>
    <t>Beneficiary is not satisfied with the water discharge but the system is working as per specification.</t>
  </si>
  <si>
    <t>Munna Khan</t>
  </si>
  <si>
    <t xml:space="preserve">Ram Udgar Rai </t>
  </si>
  <si>
    <t>SANJIT KUMAR MISHRA</t>
  </si>
  <si>
    <t>West Champaran</t>
  </si>
  <si>
    <t>Narendra Kumar Srivastava</t>
  </si>
  <si>
    <t>Plant has been dismentaled by beneficiary due to possibility of theft letter submitted by beneficiary.</t>
  </si>
  <si>
    <t>Ajay Kumar</t>
  </si>
  <si>
    <t>Remarks/Issues</t>
  </si>
  <si>
    <t>Inspection not done yet by Firm.</t>
  </si>
  <si>
    <t>Issues against installation &amp; commissioning of 2HP Solar Water Pumps of Claro Energy Pvt. Ltd.</t>
  </si>
  <si>
    <t>S.No</t>
  </si>
  <si>
    <t>CID No</t>
  </si>
  <si>
    <t>Site/Beneficiary Name</t>
  </si>
  <si>
    <t>Father Name/Husband Name</t>
  </si>
  <si>
    <t xml:space="preserve">Contact </t>
  </si>
  <si>
    <t>Project Code</t>
  </si>
  <si>
    <t>State</t>
  </si>
  <si>
    <t>Block/Khand</t>
  </si>
  <si>
    <t>Village</t>
  </si>
  <si>
    <t>Motor/Pump Make</t>
  </si>
  <si>
    <t>Pump Serial No.</t>
  </si>
  <si>
    <t>19BR-BREDA-2HP-289</t>
  </si>
  <si>
    <t>Bihar</t>
  </si>
  <si>
    <t>Shakti</t>
  </si>
  <si>
    <t>Md Afroz alam</t>
  </si>
  <si>
    <t>Ballia</t>
  </si>
  <si>
    <t>Lakhmniya</t>
  </si>
  <si>
    <t>Krishna Nand Prasad</t>
  </si>
  <si>
    <t>Mathuranand Prasad</t>
  </si>
  <si>
    <t>Sahebpur Kamal</t>
  </si>
  <si>
    <t>Raghunathpur</t>
  </si>
  <si>
    <t>Munna khan</t>
  </si>
  <si>
    <t>Barachatti</t>
  </si>
  <si>
    <t>Bazarkar</t>
  </si>
  <si>
    <t>Done</t>
  </si>
  <si>
    <t>Arun Chandra Chaudhary</t>
  </si>
  <si>
    <t>8084118182</t>
  </si>
  <si>
    <t>Shivjee Nagar</t>
  </si>
  <si>
    <t>Rama Shankar Thakur</t>
  </si>
  <si>
    <t>Late Muneshwar Thakur</t>
  </si>
  <si>
    <t>Kalayanpur</t>
  </si>
  <si>
    <t>Jagdish Paran</t>
  </si>
  <si>
    <t>Sanjay Kumar Das</t>
  </si>
  <si>
    <t>Sri Ram Sobhit Das</t>
  </si>
  <si>
    <t>Rupnarayanpur Bela</t>
  </si>
  <si>
    <t>2098666705</t>
  </si>
  <si>
    <t>Upendra Rai</t>
  </si>
  <si>
    <t>Premlal Rai</t>
  </si>
  <si>
    <t>Patori</t>
  </si>
  <si>
    <t>Dakshini Damaun</t>
  </si>
  <si>
    <t>2098961519</t>
  </si>
  <si>
    <t>Yaduvansh Prasad Rai</t>
  </si>
  <si>
    <t>Rajo Rai</t>
  </si>
  <si>
    <t>Uttari Dhamoun</t>
  </si>
  <si>
    <t>2098207537</t>
  </si>
  <si>
    <t>Vimla tiwary</t>
  </si>
  <si>
    <t>Rampur dudhpura</t>
  </si>
  <si>
    <t>Ram Udgar Rai</t>
  </si>
  <si>
    <t>Gopal Rai</t>
  </si>
  <si>
    <t>Vidyapati Nagar</t>
  </si>
  <si>
    <t>GarhSisai</t>
  </si>
  <si>
    <t>Sanjit Kumar Mishra</t>
  </si>
  <si>
    <t>Late Suresh Mishra</t>
  </si>
  <si>
    <t>Bibhutpur</t>
  </si>
  <si>
    <t>Chakhabib</t>
  </si>
  <si>
    <t>2098666702</t>
  </si>
  <si>
    <t>Vijay Kumar Kumar</t>
  </si>
  <si>
    <t>Sursand</t>
  </si>
  <si>
    <t>Bakhri</t>
  </si>
  <si>
    <t>2101368907</t>
  </si>
  <si>
    <t>NA</t>
  </si>
  <si>
    <t>Shambu Prasad Verma</t>
  </si>
  <si>
    <t>Runisaidpur</t>
  </si>
  <si>
    <t>Belahi</t>
  </si>
  <si>
    <t>Ram Ashish Rai</t>
  </si>
  <si>
    <t>9973446768</t>
  </si>
  <si>
    <t>Sonebersha</t>
  </si>
  <si>
    <t>Singhbahani</t>
  </si>
  <si>
    <t>2098205723</t>
  </si>
  <si>
    <t>2098205710</t>
  </si>
  <si>
    <t>Brahmdeo Rai</t>
  </si>
  <si>
    <t>Bathnaha</t>
  </si>
  <si>
    <t>2098666709</t>
  </si>
  <si>
    <t>Data IN sheet</t>
  </si>
  <si>
    <t>Narendra Kishore Srivastava</t>
  </si>
  <si>
    <t>Mangal Pd. Srivastava</t>
  </si>
  <si>
    <t>Bettiah (W.C)</t>
  </si>
  <si>
    <t>Gaunaha</t>
  </si>
  <si>
    <t>Bhibharwa</t>
  </si>
  <si>
    <t>Ramvilas Thakur</t>
  </si>
  <si>
    <t>Asharphi Thakur</t>
  </si>
  <si>
    <t>Bajpatti</t>
  </si>
  <si>
    <t>Madhopur Chaturi</t>
  </si>
  <si>
    <t>2098207503</t>
  </si>
  <si>
    <t>Karim Qureshi</t>
  </si>
  <si>
    <t>Capacity</t>
  </si>
  <si>
    <t>VFD make</t>
  </si>
  <si>
    <t>VFD serial number</t>
  </si>
  <si>
    <t>2 HP DC Submersible</t>
  </si>
  <si>
    <t>2101368920</t>
  </si>
  <si>
    <t>2098666701</t>
  </si>
  <si>
    <t>2098666703</t>
  </si>
  <si>
    <t>2101368904</t>
  </si>
  <si>
    <t>2098666713</t>
  </si>
  <si>
    <t>2101368927</t>
  </si>
  <si>
    <t>Required data</t>
  </si>
  <si>
    <t>From date of installation to till date</t>
  </si>
  <si>
    <t>1st jan 2019 to 3rd May 2019 and then 8th May 2019 to till date</t>
  </si>
  <si>
    <t>17/06/2019 to 15/04/2021 &amp; then 08/07/2021 to till date</t>
  </si>
  <si>
    <t>30/10/2018 to 03/12/2018 &amp; then 7/12/2018 to till date</t>
  </si>
  <si>
    <t>Complaint date</t>
  </si>
  <si>
    <t>No fault found</t>
  </si>
  <si>
    <t>VFD parameter reset</t>
  </si>
  <si>
    <t>VFD display replaced</t>
  </si>
  <si>
    <t>Wiring reset</t>
  </si>
  <si>
    <t>9304442510
9955290518</t>
  </si>
  <si>
    <t xml:space="preserve">Installation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</si>
</sst>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7"/>
  <sheetViews>
    <sheetView topLeftCell="A14" workbookViewId="0">
      <selection activeCell="F20" sqref="F20"/>
    </sheetView>
  </sheetViews>
  <sheetFormatPr defaultRowHeight="15" x14ac:dyDescent="0.25"/>
  <cols>
    <col min="1" max="1" width="4.7109375" customWidth="1"/>
    <col min="2" max="2" width="13" customWidth="1"/>
    <col min="3" max="3" width="12.42578125" customWidth="1"/>
    <col min="4" max="4" width="10" bestFit="1" customWidth="1"/>
    <col min="5" max="5" width="12" customWidth="1"/>
    <col min="6" max="6" width="23.7109375" bestFit="1" customWidth="1"/>
    <col min="7" max="7" width="14" bestFit="1" customWidth="1"/>
    <col min="8" max="8" width="25.7109375" customWidth="1"/>
    <col min="9" max="9" width="9.140625" customWidth="1"/>
  </cols>
  <sheetData>
    <row r="2" spans="1:9" ht="46.5" customHeight="1" x14ac:dyDescent="0.25">
      <c r="A2" s="32" t="s">
        <v>44</v>
      </c>
      <c r="B2" s="30"/>
      <c r="C2" s="30"/>
      <c r="D2" s="30"/>
      <c r="E2" s="30"/>
      <c r="F2" s="30"/>
      <c r="G2" s="30"/>
      <c r="H2" s="31"/>
    </row>
    <row r="3" spans="1:9" ht="71.25" x14ac:dyDescent="0.25">
      <c r="A3" s="2" t="s">
        <v>5</v>
      </c>
      <c r="B3" s="2" t="s">
        <v>0</v>
      </c>
      <c r="C3" s="2" t="s">
        <v>7</v>
      </c>
      <c r="D3" s="2" t="s">
        <v>30</v>
      </c>
      <c r="E3" s="2" t="s">
        <v>29</v>
      </c>
      <c r="F3" s="2" t="s">
        <v>8</v>
      </c>
      <c r="G3" s="2" t="s">
        <v>9</v>
      </c>
      <c r="H3" s="2" t="s">
        <v>42</v>
      </c>
      <c r="I3" s="2" t="s">
        <v>118</v>
      </c>
    </row>
    <row r="4" spans="1:9" ht="60" x14ac:dyDescent="0.25">
      <c r="A4" s="3">
        <v>1</v>
      </c>
      <c r="B4" s="3" t="s">
        <v>4</v>
      </c>
      <c r="C4" s="3">
        <v>1</v>
      </c>
      <c r="D4" s="3">
        <v>941</v>
      </c>
      <c r="E4" s="4">
        <v>43616</v>
      </c>
      <c r="F4" s="5" t="s">
        <v>18</v>
      </c>
      <c r="G4" s="4">
        <v>43638</v>
      </c>
      <c r="H4" s="1" t="s">
        <v>34</v>
      </c>
      <c r="I4" t="s">
        <v>69</v>
      </c>
    </row>
    <row r="5" spans="1:9" ht="60" x14ac:dyDescent="0.25">
      <c r="A5" s="3">
        <v>2</v>
      </c>
      <c r="B5" s="3" t="s">
        <v>4</v>
      </c>
      <c r="C5" s="3">
        <v>1</v>
      </c>
      <c r="D5" s="3">
        <v>1834</v>
      </c>
      <c r="E5" s="4">
        <v>43424</v>
      </c>
      <c r="F5" s="5" t="s">
        <v>33</v>
      </c>
      <c r="G5" s="4">
        <v>43433</v>
      </c>
      <c r="H5" s="1" t="s">
        <v>34</v>
      </c>
      <c r="I5" t="s">
        <v>69</v>
      </c>
    </row>
    <row r="6" spans="1:9" ht="30" x14ac:dyDescent="0.25">
      <c r="A6" s="3">
        <v>3</v>
      </c>
      <c r="B6" s="3" t="s">
        <v>1</v>
      </c>
      <c r="C6" s="3">
        <v>1</v>
      </c>
      <c r="D6" s="3">
        <v>1361</v>
      </c>
      <c r="E6" s="4">
        <v>43686</v>
      </c>
      <c r="F6" s="11" t="s">
        <v>35</v>
      </c>
      <c r="G6" s="4">
        <v>43701</v>
      </c>
      <c r="H6" s="1" t="s">
        <v>43</v>
      </c>
      <c r="I6" t="s">
        <v>69</v>
      </c>
    </row>
    <row r="7" spans="1:9" ht="75" x14ac:dyDescent="0.25">
      <c r="A7" s="3">
        <v>4</v>
      </c>
      <c r="B7" s="3" t="s">
        <v>3</v>
      </c>
      <c r="C7" s="3">
        <v>1</v>
      </c>
      <c r="D7" s="3">
        <v>1441</v>
      </c>
      <c r="E7" s="4">
        <v>43368</v>
      </c>
      <c r="F7" s="5" t="s">
        <v>10</v>
      </c>
      <c r="G7" s="4">
        <v>43402</v>
      </c>
      <c r="H7" s="1" t="s">
        <v>11</v>
      </c>
      <c r="I7" t="s">
        <v>69</v>
      </c>
    </row>
    <row r="8" spans="1:9" ht="60" x14ac:dyDescent="0.25">
      <c r="A8" s="3">
        <v>5</v>
      </c>
      <c r="B8" s="3" t="s">
        <v>3</v>
      </c>
      <c r="C8" s="3">
        <v>1</v>
      </c>
      <c r="D8" s="3">
        <v>1834</v>
      </c>
      <c r="E8" s="4">
        <v>43424</v>
      </c>
      <c r="F8" s="5" t="s">
        <v>12</v>
      </c>
      <c r="G8" s="4">
        <v>43429</v>
      </c>
      <c r="H8" s="1" t="s">
        <v>13</v>
      </c>
      <c r="I8" t="s">
        <v>69</v>
      </c>
    </row>
    <row r="9" spans="1:9" ht="60" x14ac:dyDescent="0.25">
      <c r="A9" s="3">
        <v>6</v>
      </c>
      <c r="B9" s="3" t="s">
        <v>3</v>
      </c>
      <c r="C9" s="3">
        <v>1</v>
      </c>
      <c r="D9" s="3">
        <v>44</v>
      </c>
      <c r="E9" s="4">
        <v>43472</v>
      </c>
      <c r="F9" s="5" t="s">
        <v>14</v>
      </c>
      <c r="G9" s="4">
        <v>43466</v>
      </c>
      <c r="H9" s="1" t="s">
        <v>31</v>
      </c>
      <c r="I9" t="s">
        <v>69</v>
      </c>
    </row>
    <row r="10" spans="1:9" ht="75" x14ac:dyDescent="0.25">
      <c r="A10" s="3">
        <v>7</v>
      </c>
      <c r="B10" s="3" t="s">
        <v>3</v>
      </c>
      <c r="C10" s="3">
        <v>1</v>
      </c>
      <c r="D10" s="3">
        <v>44</v>
      </c>
      <c r="E10" s="4">
        <v>43472</v>
      </c>
      <c r="F10" s="5" t="s">
        <v>15</v>
      </c>
      <c r="G10" s="4">
        <v>43486</v>
      </c>
      <c r="H10" s="1" t="s">
        <v>16</v>
      </c>
      <c r="I10" t="s">
        <v>69</v>
      </c>
    </row>
    <row r="11" spans="1:9" ht="60" x14ac:dyDescent="0.25">
      <c r="A11" s="3">
        <v>8</v>
      </c>
      <c r="B11" s="3" t="s">
        <v>3</v>
      </c>
      <c r="C11" s="3">
        <v>1</v>
      </c>
      <c r="D11" s="3">
        <v>430</v>
      </c>
      <c r="E11" s="4">
        <v>43529</v>
      </c>
      <c r="F11" s="5" t="s">
        <v>17</v>
      </c>
      <c r="G11" s="4">
        <v>43517</v>
      </c>
      <c r="H11" s="1" t="s">
        <v>32</v>
      </c>
      <c r="I11" t="s">
        <v>69</v>
      </c>
    </row>
    <row r="12" spans="1:9" ht="30" x14ac:dyDescent="0.25">
      <c r="A12" s="3">
        <v>9</v>
      </c>
      <c r="B12" s="3" t="s">
        <v>3</v>
      </c>
      <c r="C12" s="3">
        <v>1</v>
      </c>
      <c r="D12" s="3">
        <v>941</v>
      </c>
      <c r="E12" s="4">
        <v>43616</v>
      </c>
      <c r="F12" s="5" t="s">
        <v>19</v>
      </c>
      <c r="G12" s="4">
        <v>43671</v>
      </c>
      <c r="H12" s="1" t="s">
        <v>20</v>
      </c>
      <c r="I12" t="s">
        <v>69</v>
      </c>
    </row>
    <row r="13" spans="1:9" ht="60" x14ac:dyDescent="0.25">
      <c r="A13" s="3">
        <v>10</v>
      </c>
      <c r="B13" s="3" t="s">
        <v>3</v>
      </c>
      <c r="C13" s="3">
        <v>1</v>
      </c>
      <c r="D13" s="3">
        <v>1834</v>
      </c>
      <c r="E13" s="4">
        <v>43424</v>
      </c>
      <c r="F13" s="5" t="s">
        <v>36</v>
      </c>
      <c r="G13" s="4">
        <v>43427</v>
      </c>
      <c r="H13" s="1" t="s">
        <v>34</v>
      </c>
      <c r="I13" t="s">
        <v>69</v>
      </c>
    </row>
    <row r="14" spans="1:9" ht="60" x14ac:dyDescent="0.25">
      <c r="A14" s="3">
        <v>11</v>
      </c>
      <c r="B14" s="3" t="s">
        <v>3</v>
      </c>
      <c r="C14" s="3">
        <v>1</v>
      </c>
      <c r="D14" s="3">
        <v>2219</v>
      </c>
      <c r="E14" s="4">
        <v>43462</v>
      </c>
      <c r="F14" s="5" t="s">
        <v>37</v>
      </c>
      <c r="G14" s="4">
        <v>43498</v>
      </c>
      <c r="H14" s="1" t="s">
        <v>34</v>
      </c>
      <c r="I14" t="s">
        <v>69</v>
      </c>
    </row>
    <row r="15" spans="1:9" ht="30" x14ac:dyDescent="0.25">
      <c r="A15" s="3">
        <v>12</v>
      </c>
      <c r="B15" s="3" t="s">
        <v>2</v>
      </c>
      <c r="C15" s="3">
        <v>1</v>
      </c>
      <c r="D15" s="3">
        <v>239</v>
      </c>
      <c r="E15" s="4">
        <v>43496</v>
      </c>
      <c r="F15" s="5" t="s">
        <v>21</v>
      </c>
      <c r="G15" s="4">
        <v>43529</v>
      </c>
      <c r="H15" s="1" t="s">
        <v>22</v>
      </c>
      <c r="I15" t="s">
        <v>69</v>
      </c>
    </row>
    <row r="16" spans="1:9" ht="30" x14ac:dyDescent="0.25">
      <c r="A16" s="3">
        <v>13</v>
      </c>
      <c r="B16" s="3" t="s">
        <v>2</v>
      </c>
      <c r="C16" s="3">
        <v>1</v>
      </c>
      <c r="D16" s="3">
        <v>44</v>
      </c>
      <c r="E16" s="4">
        <v>43472</v>
      </c>
      <c r="F16" s="5" t="s">
        <v>23</v>
      </c>
      <c r="G16" s="4">
        <v>43483</v>
      </c>
      <c r="H16" s="1" t="s">
        <v>24</v>
      </c>
      <c r="I16" t="s">
        <v>105</v>
      </c>
    </row>
    <row r="17" spans="1:9" ht="30" x14ac:dyDescent="0.25">
      <c r="A17" s="3">
        <v>14</v>
      </c>
      <c r="B17" s="3" t="s">
        <v>2</v>
      </c>
      <c r="C17" s="3">
        <v>1</v>
      </c>
      <c r="D17" s="3">
        <v>1441</v>
      </c>
      <c r="E17" s="4">
        <v>43368</v>
      </c>
      <c r="F17" s="5" t="s">
        <v>25</v>
      </c>
      <c r="G17" s="4">
        <v>43403</v>
      </c>
      <c r="H17" s="1" t="s">
        <v>26</v>
      </c>
      <c r="I17" t="s">
        <v>69</v>
      </c>
    </row>
    <row r="18" spans="1:9" ht="30" x14ac:dyDescent="0.25">
      <c r="A18" s="3">
        <v>15</v>
      </c>
      <c r="B18" s="3" t="s">
        <v>2</v>
      </c>
      <c r="C18" s="3">
        <v>1</v>
      </c>
      <c r="D18" s="3">
        <v>285</v>
      </c>
      <c r="E18" s="4">
        <v>43502</v>
      </c>
      <c r="F18" s="5" t="s">
        <v>27</v>
      </c>
      <c r="G18" s="4"/>
      <c r="H18" s="1" t="s">
        <v>28</v>
      </c>
      <c r="I18" t="s">
        <v>69</v>
      </c>
    </row>
    <row r="19" spans="1:9" ht="30" x14ac:dyDescent="0.25">
      <c r="A19" s="3">
        <v>16</v>
      </c>
      <c r="B19" s="3" t="s">
        <v>2</v>
      </c>
      <c r="C19" s="3">
        <v>1</v>
      </c>
      <c r="D19" s="3">
        <v>144</v>
      </c>
      <c r="E19" s="4">
        <v>43481</v>
      </c>
      <c r="F19" s="5" t="s">
        <v>41</v>
      </c>
      <c r="G19" s="4">
        <v>43570</v>
      </c>
      <c r="H19" s="1" t="s">
        <v>43</v>
      </c>
      <c r="I19" t="s">
        <v>69</v>
      </c>
    </row>
    <row r="20" spans="1:9" ht="60" x14ac:dyDescent="0.25">
      <c r="A20" s="3">
        <v>17</v>
      </c>
      <c r="B20" s="1" t="s">
        <v>38</v>
      </c>
      <c r="C20" s="3">
        <v>1</v>
      </c>
      <c r="D20" s="3">
        <v>1441</v>
      </c>
      <c r="E20" s="4">
        <v>43368</v>
      </c>
      <c r="F20" s="5" t="s">
        <v>39</v>
      </c>
      <c r="G20" s="4">
        <v>43391</v>
      </c>
      <c r="H20" s="1" t="s">
        <v>40</v>
      </c>
      <c r="I20" t="s">
        <v>105</v>
      </c>
    </row>
    <row r="21" spans="1:9" x14ac:dyDescent="0.25">
      <c r="A21" s="46" t="s">
        <v>6</v>
      </c>
      <c r="B21" s="46"/>
      <c r="C21" s="3">
        <f>SUM(C4:C20)</f>
        <v>17</v>
      </c>
      <c r="D21" s="3"/>
      <c r="E21" s="9"/>
      <c r="F21" s="9"/>
      <c r="G21" s="9"/>
      <c r="H21" s="10"/>
    </row>
    <row r="27" spans="1:9" x14ac:dyDescent="0.25">
      <c r="A27" s="6"/>
      <c r="B27" s="6"/>
      <c r="C27" s="7"/>
      <c r="D27" s="8"/>
    </row>
  </sheetData>
  <autoFilter ref="A3:I21" xr:uid="{00000000-0001-0000-0000-000000000000}"/>
  <mergeCells count="1"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D6C6-61AA-426B-986F-CDE912941681}">
  <dimension ref="A1:XET18"/>
  <sheetViews>
    <sheetView tabSelected="1" workbookViewId="0"/>
  </sheetViews>
  <sheetFormatPr defaultRowHeight="15" x14ac:dyDescent="0.25"/>
  <cols>
    <col min="3" max="3" width="26.28515625" bestFit="1" customWidth="1"/>
    <col min="4" max="4" width="22.42578125" customWidth="1"/>
    <col min="5" max="5" width="13.140625" customWidth="1"/>
    <col min="6" max="6" width="20" customWidth="1"/>
    <col min="7" max="7" width="10.140625" customWidth="1"/>
    <col min="8" max="8" width="13.140625" customWidth="1"/>
    <col min="9" max="9" width="15.42578125" customWidth="1"/>
    <col min="10" max="10" width="19" customWidth="1"/>
    <col min="11" max="11" width="21.7109375" customWidth="1"/>
    <col min="12" max="12" width="12.140625" customWidth="1"/>
    <col min="13" max="13" width="15.28515625" style="42" customWidth="1"/>
    <col min="14" max="14" width="13.140625" customWidth="1"/>
    <col min="15" max="15" width="14.140625" customWidth="1"/>
    <col min="16" max="16" width="11.5703125" customWidth="1"/>
    <col min="17" max="17" width="56.5703125" style="37" bestFit="1" customWidth="1"/>
    <col min="18" max="18" width="16.7109375" customWidth="1"/>
    <col min="19" max="19" width="19.7109375" style="37" bestFit="1" customWidth="1"/>
  </cols>
  <sheetData>
    <row r="1" spans="1:19" ht="30" x14ac:dyDescent="0.25">
      <c r="A1" s="12" t="s">
        <v>45</v>
      </c>
      <c r="B1" s="12" t="s">
        <v>46</v>
      </c>
      <c r="C1" s="13" t="s">
        <v>47</v>
      </c>
      <c r="D1" s="13" t="s">
        <v>48</v>
      </c>
      <c r="E1" s="12" t="s">
        <v>49</v>
      </c>
      <c r="F1" s="12" t="s">
        <v>50</v>
      </c>
      <c r="G1" s="12" t="s">
        <v>51</v>
      </c>
      <c r="H1" s="13" t="s">
        <v>0</v>
      </c>
      <c r="I1" s="13" t="s">
        <v>52</v>
      </c>
      <c r="J1" s="13" t="s">
        <v>53</v>
      </c>
      <c r="K1" s="13" t="s">
        <v>130</v>
      </c>
      <c r="L1" s="13" t="s">
        <v>131</v>
      </c>
      <c r="M1" s="12" t="s">
        <v>132</v>
      </c>
      <c r="N1" s="12" t="s">
        <v>54</v>
      </c>
      <c r="O1" s="12" t="s">
        <v>55</v>
      </c>
      <c r="P1" s="14" t="s">
        <v>151</v>
      </c>
      <c r="Q1" s="33" t="s">
        <v>140</v>
      </c>
      <c r="R1" s="12" t="s">
        <v>145</v>
      </c>
      <c r="S1" s="33"/>
    </row>
    <row r="2" spans="1:19" x14ac:dyDescent="0.25">
      <c r="A2" s="15">
        <v>1</v>
      </c>
      <c r="B2" s="18">
        <v>100902</v>
      </c>
      <c r="C2" s="19" t="s">
        <v>59</v>
      </c>
      <c r="D2" s="19" t="s">
        <v>129</v>
      </c>
      <c r="E2" s="18">
        <v>9931855153</v>
      </c>
      <c r="F2" s="15" t="s">
        <v>56</v>
      </c>
      <c r="G2" s="18" t="s">
        <v>57</v>
      </c>
      <c r="H2" s="19" t="s">
        <v>4</v>
      </c>
      <c r="I2" s="20" t="s">
        <v>60</v>
      </c>
      <c r="J2" s="19" t="s">
        <v>61</v>
      </c>
      <c r="K2" s="19" t="s">
        <v>133</v>
      </c>
      <c r="L2" s="19" t="s">
        <v>58</v>
      </c>
      <c r="M2" s="18">
        <v>2098744931</v>
      </c>
      <c r="N2" s="18" t="s">
        <v>58</v>
      </c>
      <c r="O2" s="18">
        <v>2098666715</v>
      </c>
      <c r="P2" s="41">
        <v>43642</v>
      </c>
      <c r="Q2" s="34" t="s">
        <v>141</v>
      </c>
      <c r="R2" s="38" t="s">
        <v>105</v>
      </c>
      <c r="S2" s="43"/>
    </row>
    <row r="3" spans="1:19" x14ac:dyDescent="0.25">
      <c r="A3" s="15">
        <v>2</v>
      </c>
      <c r="B3" s="15">
        <v>100740</v>
      </c>
      <c r="C3" s="21" t="s">
        <v>62</v>
      </c>
      <c r="D3" s="21" t="s">
        <v>63</v>
      </c>
      <c r="E3" s="22">
        <v>9709560940</v>
      </c>
      <c r="F3" s="15" t="s">
        <v>56</v>
      </c>
      <c r="G3" s="15" t="s">
        <v>57</v>
      </c>
      <c r="H3" s="21" t="s">
        <v>4</v>
      </c>
      <c r="I3" s="21" t="s">
        <v>64</v>
      </c>
      <c r="J3" s="21" t="s">
        <v>65</v>
      </c>
      <c r="K3" s="19" t="s">
        <v>133</v>
      </c>
      <c r="L3" s="19" t="s">
        <v>58</v>
      </c>
      <c r="M3" s="15">
        <v>2097594316</v>
      </c>
      <c r="N3" s="15" t="s">
        <v>58</v>
      </c>
      <c r="O3" s="15">
        <v>2097594327</v>
      </c>
      <c r="P3" s="41">
        <v>43433</v>
      </c>
      <c r="Q3" s="34" t="s">
        <v>141</v>
      </c>
      <c r="R3" s="40">
        <v>43441</v>
      </c>
      <c r="S3" s="44" t="s">
        <v>146</v>
      </c>
    </row>
    <row r="4" spans="1:19" x14ac:dyDescent="0.25">
      <c r="A4" s="15">
        <v>3</v>
      </c>
      <c r="B4" s="18">
        <v>100909</v>
      </c>
      <c r="C4" s="19" t="s">
        <v>66</v>
      </c>
      <c r="D4" s="19" t="s">
        <v>66</v>
      </c>
      <c r="E4" s="18">
        <v>9572143600</v>
      </c>
      <c r="F4" s="15" t="s">
        <v>56</v>
      </c>
      <c r="G4" s="18" t="s">
        <v>57</v>
      </c>
      <c r="H4" s="20" t="s">
        <v>1</v>
      </c>
      <c r="I4" s="20" t="s">
        <v>67</v>
      </c>
      <c r="J4" s="19" t="s">
        <v>68</v>
      </c>
      <c r="K4" s="19" t="s">
        <v>133</v>
      </c>
      <c r="L4" s="19" t="s">
        <v>58</v>
      </c>
      <c r="M4" s="23">
        <v>2107796511</v>
      </c>
      <c r="N4" s="18" t="s">
        <v>58</v>
      </c>
      <c r="O4" s="23">
        <v>2107796511</v>
      </c>
      <c r="P4" s="41">
        <v>43701</v>
      </c>
      <c r="Q4" s="34" t="s">
        <v>141</v>
      </c>
      <c r="R4" s="38" t="s">
        <v>105</v>
      </c>
      <c r="S4" s="43"/>
    </row>
    <row r="5" spans="1:19" x14ac:dyDescent="0.25">
      <c r="A5" s="15">
        <v>4</v>
      </c>
      <c r="B5" s="15">
        <v>100711</v>
      </c>
      <c r="C5" s="21" t="s">
        <v>70</v>
      </c>
      <c r="D5" s="21"/>
      <c r="E5" s="24" t="s">
        <v>71</v>
      </c>
      <c r="F5" s="15" t="s">
        <v>56</v>
      </c>
      <c r="G5" s="15" t="s">
        <v>57</v>
      </c>
      <c r="H5" s="21" t="s">
        <v>3</v>
      </c>
      <c r="I5" s="21" t="s">
        <v>72</v>
      </c>
      <c r="J5" s="21" t="s">
        <v>72</v>
      </c>
      <c r="K5" s="19" t="s">
        <v>133</v>
      </c>
      <c r="L5" s="19" t="s">
        <v>58</v>
      </c>
      <c r="M5" s="15">
        <v>2097594336</v>
      </c>
      <c r="N5" s="15" t="s">
        <v>58</v>
      </c>
      <c r="O5" s="15">
        <v>2097594339</v>
      </c>
      <c r="P5" s="41">
        <v>43402</v>
      </c>
      <c r="Q5" s="34" t="s">
        <v>141</v>
      </c>
      <c r="R5" s="38" t="s">
        <v>105</v>
      </c>
      <c r="S5" s="43"/>
    </row>
    <row r="6" spans="1:19" x14ac:dyDescent="0.25">
      <c r="A6" s="15">
        <v>5</v>
      </c>
      <c r="B6" s="15">
        <v>100746</v>
      </c>
      <c r="C6" s="21" t="s">
        <v>73</v>
      </c>
      <c r="D6" s="21" t="s">
        <v>74</v>
      </c>
      <c r="E6" s="22">
        <v>9931245055</v>
      </c>
      <c r="F6" s="15" t="s">
        <v>56</v>
      </c>
      <c r="G6" s="15" t="s">
        <v>57</v>
      </c>
      <c r="H6" s="21" t="s">
        <v>3</v>
      </c>
      <c r="I6" s="21" t="s">
        <v>75</v>
      </c>
      <c r="J6" s="21" t="s">
        <v>76</v>
      </c>
      <c r="K6" s="19" t="s">
        <v>133</v>
      </c>
      <c r="L6" s="19" t="s">
        <v>58</v>
      </c>
      <c r="M6" s="15">
        <v>2097594308</v>
      </c>
      <c r="N6" s="15" t="s">
        <v>58</v>
      </c>
      <c r="O6" s="15">
        <v>2097594329</v>
      </c>
      <c r="P6" s="41">
        <v>43424</v>
      </c>
      <c r="Q6" s="34" t="s">
        <v>141</v>
      </c>
      <c r="R6" s="38" t="s">
        <v>105</v>
      </c>
      <c r="S6" s="43"/>
    </row>
    <row r="7" spans="1:19" x14ac:dyDescent="0.25">
      <c r="A7" s="15">
        <v>6</v>
      </c>
      <c r="B7" s="15">
        <v>100765</v>
      </c>
      <c r="C7" s="21" t="s">
        <v>77</v>
      </c>
      <c r="D7" s="21" t="s">
        <v>78</v>
      </c>
      <c r="E7" s="22">
        <v>9304570173</v>
      </c>
      <c r="F7" s="15" t="s">
        <v>56</v>
      </c>
      <c r="G7" s="15" t="s">
        <v>57</v>
      </c>
      <c r="H7" s="21" t="s">
        <v>3</v>
      </c>
      <c r="I7" s="21" t="s">
        <v>3</v>
      </c>
      <c r="J7" s="21" t="s">
        <v>79</v>
      </c>
      <c r="K7" s="19" t="s">
        <v>133</v>
      </c>
      <c r="L7" s="19" t="s">
        <v>58</v>
      </c>
      <c r="M7" s="17" t="s">
        <v>134</v>
      </c>
      <c r="N7" s="15" t="s">
        <v>58</v>
      </c>
      <c r="O7" s="17" t="s">
        <v>80</v>
      </c>
      <c r="P7" s="41">
        <v>43466</v>
      </c>
      <c r="Q7" s="35" t="s">
        <v>142</v>
      </c>
      <c r="R7" s="39">
        <v>43593</v>
      </c>
      <c r="S7" s="45" t="s">
        <v>147</v>
      </c>
    </row>
    <row r="8" spans="1:19" x14ac:dyDescent="0.25">
      <c r="A8" s="15">
        <v>7</v>
      </c>
      <c r="B8" s="15">
        <v>100773</v>
      </c>
      <c r="C8" s="16" t="s">
        <v>81</v>
      </c>
      <c r="D8" s="16" t="s">
        <v>82</v>
      </c>
      <c r="E8" s="15">
        <v>7277894357</v>
      </c>
      <c r="F8" s="15" t="s">
        <v>56</v>
      </c>
      <c r="G8" s="15" t="s">
        <v>57</v>
      </c>
      <c r="H8" s="16" t="s">
        <v>3</v>
      </c>
      <c r="I8" s="16" t="s">
        <v>83</v>
      </c>
      <c r="J8" s="16" t="s">
        <v>84</v>
      </c>
      <c r="K8" s="19" t="s">
        <v>133</v>
      </c>
      <c r="L8" s="19" t="s">
        <v>58</v>
      </c>
      <c r="M8" s="17" t="s">
        <v>135</v>
      </c>
      <c r="N8" s="15" t="s">
        <v>58</v>
      </c>
      <c r="O8" s="17" t="s">
        <v>85</v>
      </c>
      <c r="P8" s="41">
        <v>43486</v>
      </c>
      <c r="Q8" s="35" t="s">
        <v>141</v>
      </c>
      <c r="R8" s="38" t="s">
        <v>105</v>
      </c>
      <c r="S8" s="43"/>
    </row>
    <row r="9" spans="1:19" x14ac:dyDescent="0.25">
      <c r="A9" s="15">
        <v>8</v>
      </c>
      <c r="B9" s="22">
        <v>100917</v>
      </c>
      <c r="C9" s="16" t="s">
        <v>86</v>
      </c>
      <c r="D9" s="16" t="s">
        <v>87</v>
      </c>
      <c r="E9" s="15">
        <v>9470271057</v>
      </c>
      <c r="F9" s="15" t="s">
        <v>56</v>
      </c>
      <c r="G9" s="15" t="s">
        <v>57</v>
      </c>
      <c r="H9" s="16" t="s">
        <v>3</v>
      </c>
      <c r="I9" s="16" t="s">
        <v>83</v>
      </c>
      <c r="J9" s="16" t="s">
        <v>88</v>
      </c>
      <c r="K9" s="19" t="s">
        <v>133</v>
      </c>
      <c r="L9" s="19" t="s">
        <v>58</v>
      </c>
      <c r="M9" s="17" t="s">
        <v>136</v>
      </c>
      <c r="N9" s="15" t="s">
        <v>58</v>
      </c>
      <c r="O9" s="17" t="s">
        <v>89</v>
      </c>
      <c r="P9" s="41">
        <v>43517</v>
      </c>
      <c r="Q9" s="35" t="s">
        <v>141</v>
      </c>
      <c r="R9" s="38" t="s">
        <v>105</v>
      </c>
      <c r="S9" s="43"/>
    </row>
    <row r="10" spans="1:19" x14ac:dyDescent="0.25">
      <c r="A10" s="15">
        <v>9</v>
      </c>
      <c r="B10" s="15">
        <v>100899</v>
      </c>
      <c r="C10" s="16" t="s">
        <v>90</v>
      </c>
      <c r="D10" s="16" t="s">
        <v>90</v>
      </c>
      <c r="E10" s="15">
        <v>9308522455</v>
      </c>
      <c r="F10" s="15" t="s">
        <v>56</v>
      </c>
      <c r="G10" s="15" t="s">
        <v>57</v>
      </c>
      <c r="H10" s="16" t="s">
        <v>3</v>
      </c>
      <c r="I10" s="21" t="s">
        <v>3</v>
      </c>
      <c r="J10" s="16" t="s">
        <v>91</v>
      </c>
      <c r="K10" s="19" t="s">
        <v>133</v>
      </c>
      <c r="L10" s="19" t="s">
        <v>58</v>
      </c>
      <c r="M10" s="18">
        <v>2105840519</v>
      </c>
      <c r="N10" s="18" t="s">
        <v>58</v>
      </c>
      <c r="O10" s="18">
        <v>2105840519</v>
      </c>
      <c r="P10" s="41">
        <v>43671</v>
      </c>
      <c r="Q10" s="34" t="s">
        <v>143</v>
      </c>
      <c r="R10" s="39">
        <v>44303</v>
      </c>
      <c r="S10" s="45" t="s">
        <v>148</v>
      </c>
    </row>
    <row r="11" spans="1:19" x14ac:dyDescent="0.25">
      <c r="A11" s="15">
        <v>10</v>
      </c>
      <c r="B11" s="15">
        <v>100739</v>
      </c>
      <c r="C11" s="21" t="s">
        <v>92</v>
      </c>
      <c r="D11" s="21" t="s">
        <v>93</v>
      </c>
      <c r="E11" s="22">
        <v>8051213893</v>
      </c>
      <c r="F11" s="15" t="s">
        <v>56</v>
      </c>
      <c r="G11" s="15" t="s">
        <v>57</v>
      </c>
      <c r="H11" s="21" t="s">
        <v>3</v>
      </c>
      <c r="I11" s="21" t="s">
        <v>94</v>
      </c>
      <c r="J11" s="21" t="s">
        <v>95</v>
      </c>
      <c r="K11" s="19" t="s">
        <v>133</v>
      </c>
      <c r="L11" s="19" t="s">
        <v>58</v>
      </c>
      <c r="M11" s="15">
        <v>2097594307</v>
      </c>
      <c r="N11" s="15" t="s">
        <v>58</v>
      </c>
      <c r="O11" s="15">
        <v>2097594321</v>
      </c>
      <c r="P11" s="41">
        <v>43427</v>
      </c>
      <c r="Q11" s="35" t="s">
        <v>141</v>
      </c>
      <c r="R11" s="38" t="s">
        <v>105</v>
      </c>
      <c r="S11" s="43"/>
    </row>
    <row r="12" spans="1:19" x14ac:dyDescent="0.25">
      <c r="A12" s="15">
        <v>11</v>
      </c>
      <c r="B12" s="15">
        <v>100758</v>
      </c>
      <c r="C12" s="16" t="s">
        <v>96</v>
      </c>
      <c r="D12" s="16" t="s">
        <v>97</v>
      </c>
      <c r="E12" s="15">
        <v>9430869766</v>
      </c>
      <c r="F12" s="15" t="s">
        <v>56</v>
      </c>
      <c r="G12" s="15" t="s">
        <v>57</v>
      </c>
      <c r="H12" s="16" t="s">
        <v>3</v>
      </c>
      <c r="I12" s="16" t="s">
        <v>98</v>
      </c>
      <c r="J12" s="16" t="s">
        <v>99</v>
      </c>
      <c r="K12" s="19" t="s">
        <v>133</v>
      </c>
      <c r="L12" s="19" t="s">
        <v>58</v>
      </c>
      <c r="M12" s="17" t="s">
        <v>137</v>
      </c>
      <c r="N12" s="15" t="s">
        <v>58</v>
      </c>
      <c r="O12" s="17" t="s">
        <v>100</v>
      </c>
      <c r="P12" s="41">
        <v>43498</v>
      </c>
      <c r="Q12" s="35" t="s">
        <v>141</v>
      </c>
      <c r="R12" s="38" t="s">
        <v>105</v>
      </c>
      <c r="S12" s="43"/>
    </row>
    <row r="13" spans="1:19" x14ac:dyDescent="0.25">
      <c r="A13" s="15">
        <v>12</v>
      </c>
      <c r="B13" s="15">
        <v>100784</v>
      </c>
      <c r="C13" s="16" t="s">
        <v>21</v>
      </c>
      <c r="D13" s="16" t="s">
        <v>101</v>
      </c>
      <c r="E13" s="15">
        <v>9308888900</v>
      </c>
      <c r="F13" s="15" t="s">
        <v>56</v>
      </c>
      <c r="G13" s="15" t="s">
        <v>57</v>
      </c>
      <c r="H13" s="16" t="s">
        <v>2</v>
      </c>
      <c r="I13" s="16" t="s">
        <v>102</v>
      </c>
      <c r="J13" s="16" t="s">
        <v>103</v>
      </c>
      <c r="K13" s="19" t="s">
        <v>133</v>
      </c>
      <c r="L13" s="19" t="s">
        <v>58</v>
      </c>
      <c r="M13" s="17" t="s">
        <v>104</v>
      </c>
      <c r="N13" s="15" t="s">
        <v>58</v>
      </c>
      <c r="O13" s="17" t="s">
        <v>104</v>
      </c>
      <c r="P13" s="41">
        <v>43529</v>
      </c>
      <c r="Q13" s="35" t="s">
        <v>141</v>
      </c>
      <c r="R13" s="38" t="s">
        <v>105</v>
      </c>
      <c r="S13" s="43"/>
    </row>
    <row r="14" spans="1:19" x14ac:dyDescent="0.25">
      <c r="A14" s="15">
        <v>13</v>
      </c>
      <c r="B14" s="15">
        <v>100723</v>
      </c>
      <c r="C14" s="21" t="s">
        <v>25</v>
      </c>
      <c r="D14" s="21" t="s">
        <v>106</v>
      </c>
      <c r="E14" s="22"/>
      <c r="F14" s="15" t="s">
        <v>56</v>
      </c>
      <c r="G14" s="15" t="s">
        <v>57</v>
      </c>
      <c r="H14" s="21" t="s">
        <v>2</v>
      </c>
      <c r="I14" s="21" t="s">
        <v>107</v>
      </c>
      <c r="J14" s="21" t="s">
        <v>108</v>
      </c>
      <c r="K14" s="19" t="s">
        <v>133</v>
      </c>
      <c r="L14" s="19" t="s">
        <v>58</v>
      </c>
      <c r="M14" s="15">
        <v>2097594328</v>
      </c>
      <c r="N14" s="15" t="s">
        <v>58</v>
      </c>
      <c r="O14" s="15">
        <v>2097594324</v>
      </c>
      <c r="P14" s="41">
        <v>43403</v>
      </c>
      <c r="Q14" s="35" t="s">
        <v>144</v>
      </c>
      <c r="R14" s="39">
        <v>43438</v>
      </c>
      <c r="S14" s="45" t="s">
        <v>149</v>
      </c>
    </row>
    <row r="15" spans="1:19" x14ac:dyDescent="0.25">
      <c r="A15" s="15">
        <v>14</v>
      </c>
      <c r="B15" s="15">
        <v>100798</v>
      </c>
      <c r="C15" s="16" t="s">
        <v>27</v>
      </c>
      <c r="D15" s="16" t="s">
        <v>109</v>
      </c>
      <c r="E15" s="17" t="s">
        <v>110</v>
      </c>
      <c r="F15" s="15" t="s">
        <v>56</v>
      </c>
      <c r="G15" s="15" t="s">
        <v>57</v>
      </c>
      <c r="H15" s="16" t="s">
        <v>2</v>
      </c>
      <c r="I15" s="16" t="s">
        <v>111</v>
      </c>
      <c r="J15" s="16" t="s">
        <v>112</v>
      </c>
      <c r="K15" s="19" t="s">
        <v>133</v>
      </c>
      <c r="L15" s="19" t="s">
        <v>58</v>
      </c>
      <c r="M15" s="17" t="s">
        <v>114</v>
      </c>
      <c r="N15" s="15" t="s">
        <v>58</v>
      </c>
      <c r="O15" s="17" t="s">
        <v>113</v>
      </c>
      <c r="P15" s="41"/>
      <c r="Q15" s="35" t="s">
        <v>141</v>
      </c>
      <c r="R15" s="38" t="s">
        <v>105</v>
      </c>
      <c r="S15" s="43"/>
    </row>
    <row r="16" spans="1:19" s="29" customFormat="1" ht="30" x14ac:dyDescent="0.25">
      <c r="A16" s="25">
        <v>15</v>
      </c>
      <c r="B16" s="25">
        <v>100775</v>
      </c>
      <c r="C16" s="26" t="s">
        <v>41</v>
      </c>
      <c r="D16" s="26" t="s">
        <v>115</v>
      </c>
      <c r="E16" s="27" t="s">
        <v>150</v>
      </c>
      <c r="F16" s="25" t="s">
        <v>56</v>
      </c>
      <c r="G16" s="25" t="s">
        <v>57</v>
      </c>
      <c r="H16" s="26" t="s">
        <v>2</v>
      </c>
      <c r="I16" s="26" t="s">
        <v>102</v>
      </c>
      <c r="J16" s="26" t="s">
        <v>116</v>
      </c>
      <c r="K16" s="19" t="s">
        <v>133</v>
      </c>
      <c r="L16" s="19" t="s">
        <v>58</v>
      </c>
      <c r="M16" s="17" t="s">
        <v>138</v>
      </c>
      <c r="N16" s="25" t="s">
        <v>58</v>
      </c>
      <c r="O16" s="28" t="s">
        <v>117</v>
      </c>
      <c r="P16" s="41">
        <v>43570</v>
      </c>
      <c r="Q16" s="36" t="s">
        <v>141</v>
      </c>
      <c r="R16" s="38" t="s">
        <v>105</v>
      </c>
      <c r="S16" s="43"/>
    </row>
    <row r="17" spans="1:16374" s="29" customFormat="1" x14ac:dyDescent="0.25">
      <c r="A17" s="15">
        <v>16</v>
      </c>
      <c r="B17" s="15">
        <v>100715</v>
      </c>
      <c r="C17" s="21" t="s">
        <v>119</v>
      </c>
      <c r="D17" s="21" t="s">
        <v>120</v>
      </c>
      <c r="E17" s="24">
        <v>9931043888</v>
      </c>
      <c r="F17" s="15" t="s">
        <v>56</v>
      </c>
      <c r="G17" s="15" t="s">
        <v>57</v>
      </c>
      <c r="H17" s="21" t="s">
        <v>121</v>
      </c>
      <c r="I17" s="21" t="s">
        <v>122</v>
      </c>
      <c r="J17" s="21" t="s">
        <v>123</v>
      </c>
      <c r="K17" s="19" t="s">
        <v>133</v>
      </c>
      <c r="L17" s="19" t="s">
        <v>58</v>
      </c>
      <c r="M17" s="15">
        <v>2097594347</v>
      </c>
      <c r="N17" s="15" t="s">
        <v>58</v>
      </c>
      <c r="O17" s="15">
        <v>2097594333</v>
      </c>
      <c r="P17" s="41">
        <v>43391</v>
      </c>
      <c r="Q17" s="35" t="s">
        <v>141</v>
      </c>
      <c r="R17" s="38" t="s">
        <v>105</v>
      </c>
      <c r="S17" s="43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</row>
    <row r="18" spans="1:16374" s="29" customFormat="1" x14ac:dyDescent="0.25">
      <c r="A18" s="15">
        <v>17</v>
      </c>
      <c r="B18" s="15">
        <v>100769</v>
      </c>
      <c r="C18" s="16" t="s">
        <v>124</v>
      </c>
      <c r="D18" s="16" t="s">
        <v>125</v>
      </c>
      <c r="E18" s="15">
        <v>9431064710</v>
      </c>
      <c r="F18" s="15" t="s">
        <v>56</v>
      </c>
      <c r="G18" s="15" t="s">
        <v>57</v>
      </c>
      <c r="H18" s="16" t="s">
        <v>2</v>
      </c>
      <c r="I18" s="16" t="s">
        <v>126</v>
      </c>
      <c r="J18" s="16" t="s">
        <v>127</v>
      </c>
      <c r="K18" s="19" t="s">
        <v>133</v>
      </c>
      <c r="L18" s="19" t="s">
        <v>58</v>
      </c>
      <c r="M18" s="17" t="s">
        <v>139</v>
      </c>
      <c r="N18" s="15" t="s">
        <v>58</v>
      </c>
      <c r="O18" s="17" t="s">
        <v>128</v>
      </c>
      <c r="P18" s="41">
        <v>43483</v>
      </c>
      <c r="Q18" s="35" t="s">
        <v>141</v>
      </c>
      <c r="R18" s="38" t="s">
        <v>105</v>
      </c>
      <c r="S18" s="43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</row>
  </sheetData>
  <autoFilter ref="A1:R18" xr:uid="{56C3D6C6-61AA-426B-986F-CDE912941681}"/>
  <phoneticPr fontId="6" type="noConversion"/>
  <conditionalFormatting sqref="B1">
    <cfRule type="duplicateValues" dxfId="45" priority="87"/>
    <cfRule type="duplicateValues" dxfId="44" priority="88"/>
  </conditionalFormatting>
  <conditionalFormatting sqref="B1">
    <cfRule type="duplicateValues" dxfId="43" priority="89"/>
  </conditionalFormatting>
  <conditionalFormatting sqref="B1">
    <cfRule type="duplicateValues" dxfId="42" priority="90"/>
    <cfRule type="duplicateValues" dxfId="41" priority="91"/>
    <cfRule type="duplicateValues" dxfId="40" priority="92"/>
  </conditionalFormatting>
  <conditionalFormatting sqref="O1">
    <cfRule type="duplicateValues" dxfId="39" priority="77"/>
    <cfRule type="duplicateValues" dxfId="38" priority="78"/>
  </conditionalFormatting>
  <conditionalFormatting sqref="O1">
    <cfRule type="duplicateValues" dxfId="37" priority="79"/>
    <cfRule type="duplicateValues" dxfId="36" priority="80"/>
    <cfRule type="duplicateValues" dxfId="35" priority="81"/>
  </conditionalFormatting>
  <conditionalFormatting sqref="O1">
    <cfRule type="duplicateValues" dxfId="34" priority="82"/>
  </conditionalFormatting>
  <conditionalFormatting sqref="B1:B2">
    <cfRule type="duplicateValues" dxfId="33" priority="93"/>
  </conditionalFormatting>
  <conditionalFormatting sqref="B3">
    <cfRule type="duplicateValues" dxfId="32" priority="74"/>
  </conditionalFormatting>
  <conditionalFormatting sqref="B4">
    <cfRule type="duplicateValues" dxfId="31" priority="71"/>
  </conditionalFormatting>
  <conditionalFormatting sqref="B5">
    <cfRule type="duplicateValues" dxfId="30" priority="68"/>
  </conditionalFormatting>
  <conditionalFormatting sqref="B6">
    <cfRule type="duplicateValues" dxfId="29" priority="65"/>
  </conditionalFormatting>
  <conditionalFormatting sqref="B7">
    <cfRule type="duplicateValues" dxfId="28" priority="62"/>
  </conditionalFormatting>
  <conditionalFormatting sqref="B8">
    <cfRule type="duplicateValues" dxfId="27" priority="59"/>
  </conditionalFormatting>
  <conditionalFormatting sqref="B9">
    <cfRule type="duplicateValues" dxfId="26" priority="56"/>
  </conditionalFormatting>
  <conditionalFormatting sqref="B10">
    <cfRule type="duplicateValues" dxfId="25" priority="53"/>
  </conditionalFormatting>
  <conditionalFormatting sqref="B11">
    <cfRule type="duplicateValues" dxfId="24" priority="50"/>
  </conditionalFormatting>
  <conditionalFormatting sqref="B12">
    <cfRule type="duplicateValues" dxfId="23" priority="47"/>
  </conditionalFormatting>
  <conditionalFormatting sqref="B13">
    <cfRule type="duplicateValues" dxfId="22" priority="44"/>
  </conditionalFormatting>
  <conditionalFormatting sqref="B14">
    <cfRule type="duplicateValues" dxfId="21" priority="41"/>
  </conditionalFormatting>
  <conditionalFormatting sqref="B15">
    <cfRule type="duplicateValues" dxfId="20" priority="38"/>
  </conditionalFormatting>
  <conditionalFormatting sqref="B16">
    <cfRule type="duplicateValues" dxfId="19" priority="32"/>
  </conditionalFormatting>
  <conditionalFormatting sqref="B17">
    <cfRule type="duplicateValues" dxfId="18" priority="23"/>
  </conditionalFormatting>
  <conditionalFormatting sqref="B18">
    <cfRule type="duplicateValues" dxfId="17" priority="20"/>
  </conditionalFormatting>
  <conditionalFormatting sqref="M2">
    <cfRule type="duplicateValues" dxfId="16" priority="17"/>
  </conditionalFormatting>
  <conditionalFormatting sqref="M3">
    <cfRule type="duplicateValues" dxfId="15" priority="16"/>
  </conditionalFormatting>
  <conditionalFormatting sqref="M4">
    <cfRule type="duplicateValues" dxfId="14" priority="15"/>
  </conditionalFormatting>
  <conditionalFormatting sqref="M5">
    <cfRule type="duplicateValues" dxfId="13" priority="14"/>
  </conditionalFormatting>
  <conditionalFormatting sqref="M6">
    <cfRule type="duplicateValues" dxfId="12" priority="13"/>
  </conditionalFormatting>
  <conditionalFormatting sqref="M7">
    <cfRule type="duplicateValues" dxfId="11" priority="12"/>
  </conditionalFormatting>
  <conditionalFormatting sqref="M8">
    <cfRule type="duplicateValues" dxfId="10" priority="11"/>
  </conditionalFormatting>
  <conditionalFormatting sqref="M9">
    <cfRule type="duplicateValues" dxfId="9" priority="10"/>
  </conditionalFormatting>
  <conditionalFormatting sqref="M10">
    <cfRule type="duplicateValues" dxfId="8" priority="9"/>
  </conditionalFormatting>
  <conditionalFormatting sqref="M11">
    <cfRule type="duplicateValues" dxfId="7" priority="8"/>
  </conditionalFormatting>
  <conditionalFormatting sqref="M12">
    <cfRule type="duplicateValues" dxfId="6" priority="7"/>
  </conditionalFormatting>
  <conditionalFormatting sqref="M13">
    <cfRule type="duplicateValues" dxfId="5" priority="6"/>
  </conditionalFormatting>
  <conditionalFormatting sqref="M14">
    <cfRule type="duplicateValues" dxfId="4" priority="5"/>
  </conditionalFormatting>
  <conditionalFormatting sqref="M15">
    <cfRule type="duplicateValues" dxfId="3" priority="4"/>
  </conditionalFormatting>
  <conditionalFormatting sqref="M16">
    <cfRule type="duplicateValues" dxfId="2" priority="3"/>
  </conditionalFormatting>
  <conditionalFormatting sqref="M17">
    <cfRule type="duplicateValues" dxfId="1" priority="2"/>
  </conditionalFormatting>
  <conditionalFormatting sqref="M18">
    <cfRule type="duplicateValues" dxfId="0" priority="1"/>
  </conditionalFormatting>
  <pageMargins left="0.7" right="0.7" top="0.75" bottom="0.75" header="0.3" footer="0.3"/>
  <ignoredErrors>
    <ignoredError sqref="E5 E15 M7:O19 M20:O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Issues_New_17</vt:lpstr>
      <vt:lpstr>Proper installation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Death</dc:creator>
  <cp:lastModifiedBy>Windows User</cp:lastModifiedBy>
  <cp:lastPrinted>2020-09-16T12:36:56Z</cp:lastPrinted>
  <dcterms:created xsi:type="dcterms:W3CDTF">2020-06-26T06:30:42Z</dcterms:created>
  <dcterms:modified xsi:type="dcterms:W3CDTF">2021-09-03T07:12:37Z</dcterms:modified>
</cp:coreProperties>
</file>