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F87E23BB-49CC-4FAB-BA8C-7F057EAF0AF2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state="hidden" r:id="rId3"/>
    <sheet name="Corporate Borrow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<sst xmlns="http://schemas.openxmlformats.org/spreadsheetml/2006/main" count="171" uniqueCount="135">
  <si>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</si>
  <si>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</si>
  <si>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</si>
  <si>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</si>
  <si>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</si>
  <si>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</si>
  <si>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</si>
  <si>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</si>
  <si>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</si>
  <si>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</si>
  <si>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</si>
  <si>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</si>
  <si>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</si>
  <si>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</si>
  <si>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</si>
  <si>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</si>
  <si>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</si>
  <si>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</si>
  <si>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</si>
  <si>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</si>
  <si>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</si>
  <si>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</si>
  <si>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</si>
  <si>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</si>
  <si>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</si>
  <si>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</si>
  <si>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</si>
  <si>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</si>
  <si>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</si>
  <si>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</si>
  <si>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</si>
  <si>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</si>
  <si>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</si>
  <si>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</si>
  <si>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</si>
  <si>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</si>
  <si>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</si>
  <si>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</si>
  <si>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</si>
  <si>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</si>
  <si>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</si>
  <si>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</si>
  <si>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</si>
  <si>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</si>
  <si>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</si>
  <si>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</si>
  <si>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</si>
  <si>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</si>
  <si>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</si>
  <si>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</si>
  <si>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</si>
  <si>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</si>
  <si>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</si>
  <si>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</si>
  <si>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</si>
  <si>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</si>
  <si>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</si>
  <si>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</si>
  <si>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</si>
  <si>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</si>
  <si>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</si>
  <si>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</si>
  <si>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</si>
  <si>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</si>
  <si>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</si>
  <si>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</si>
  <si>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</si>
  <si>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</si>
  <si>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</si>
  <si>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</si>
  <si>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</si>
  <si>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</si>
  <si>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</si>
  <si>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</si>
  <si>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</si>
  <si>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</si>
  <si>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</si>
  <si>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</si>
  <si>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</si>
  <si>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</si>
  <si>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</si>
  <si>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</si>
  <si>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</si>
  <si>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</si>
  <si>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</si>
  <si>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</si>
  <si>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</si>
  <si>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</si>
  <si>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</si>
  <si>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</si>
  <si>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</si>
  <si>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</si>
  <si>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</si>
  <si>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</si>
  <si>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</si>
  <si>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</si>
  <si>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</si>
  <si>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</si>
  <si>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</si>
  <si>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</si>
  <si>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</si>
  <si>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</si>
  <si>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</si>
  <si>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</si>
  <si>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</si>
  <si>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</si>
  <si>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</si>
  <si>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</si>
  <si>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</si>
  <si>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</si>
  <si>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</si>
  <si>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</si>
  <si>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</si>
  <si>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</si>
  <si>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</si>
  <si>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</si>
  <si>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</si>
  <si>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</si>
  <si>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</si>
  <si>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</si>
  <si>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</si>
  <si>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</si>
  <si>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</si>
  <si>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</si>
  <si>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</si>
  <si>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</si>
  <si>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</si>
  <si>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</si>
  <si>
    <t>MultiFamily</t>
  </si>
  <si>
    <t>Corporate Borrower</t>
  </si>
  <si>
    <t>No Guarantee</t>
  </si>
  <si>
    <t>Credit Manager Review</t>
  </si>
  <si>
    <t>2.37%</t>
  </si>
  <si>
    <t>6.87%</t>
  </si>
  <si>
    <t>4.5%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</si>
</sst>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workbookViewId="0">
      <selection activeCell="A13" sqref="A13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4">
      <c r="A3" s="97" t="s">
        <v>59</v>
      </c>
      <c r="B3" s="97"/>
      <c r="C3" s="97"/>
      <c r="D3" s="97"/>
      <c r="E3" s="54"/>
      <c r="F3" s="54"/>
      <c r="G3" s="54"/>
      <c r="H3" s="54"/>
      <c r="I3" s="54"/>
      <c r="J3" s="54"/>
    </row>
    <row r="4" spans="1:12" s="8" customFormat="1" ht="30" customHeight="1" thickBot="1" x14ac:dyDescent="0.35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3">
      <c r="A5" s="35" t="s">
        <v>128</v>
      </c>
      <c r="B5" s="36">
        <v>0.75</v>
      </c>
      <c r="C5" s="40">
        <v>3.45</v>
      </c>
      <c r="D5" s="41">
        <v>2.59</v>
      </c>
      <c r="K5" s="1"/>
      <c r="L5" s="1"/>
    </row>
    <row r="6" spans="1:12" x14ac:dyDescent="0.3">
      <c r="D6" s="14"/>
      <c r="K6" s="1"/>
      <c r="L6" s="1"/>
    </row>
    <row r="7" spans="1:12" ht="15" thickBot="1" x14ac:dyDescent="0.35">
      <c r="D7" s="14"/>
    </row>
    <row r="8" spans="1:12" ht="23.25" customHeight="1" thickBot="1" x14ac:dyDescent="0.3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3">
      <c r="A9" s="35" t="s">
        <v>129</v>
      </c>
      <c r="B9" s="36">
        <v>0.25</v>
      </c>
      <c r="C9" s="40">
        <v>3</v>
      </c>
      <c r="D9" s="41">
        <v>0.75</v>
      </c>
    </row>
    <row r="10" spans="1:12" ht="15" thickBot="1" x14ac:dyDescent="0.35">
      <c r="D10" s="14"/>
    </row>
    <row r="11" spans="1:12" ht="30" customHeight="1" thickBot="1" x14ac:dyDescent="0.35">
      <c r="A11" s="93" t="s">
        <v>29</v>
      </c>
      <c r="B11" s="94"/>
      <c r="C11" s="64" t="s">
        <v>2</v>
      </c>
      <c r="D11" s="63" t="s">
        <v>2</v>
      </c>
      <c r="I11" s="8"/>
      <c r="K11" s="2"/>
    </row>
    <row r="12" spans="1:12" ht="34.799999999999997" customHeight="1" x14ac:dyDescent="0.3">
      <c r="A12" s="98" t="s">
        <v>130</v>
      </c>
      <c r="B12" s="99"/>
      <c r="C12" s="40">
        <v>0</v>
      </c>
      <c r="D12" s="41">
        <v>0</v>
      </c>
      <c r="K12" s="2"/>
    </row>
    <row r="13" spans="1:12" ht="15" thickBot="1" x14ac:dyDescent="0.35">
      <c r="K13" s="2"/>
    </row>
    <row r="14" spans="1:12" ht="24" customHeight="1" thickBot="1" x14ac:dyDescent="0.35">
      <c r="A14" s="69" t="s">
        <v>4</v>
      </c>
      <c r="B14" s="70"/>
      <c r="C14" s="71"/>
      <c r="D14" s="72">
        <v>3.34</v>
      </c>
    </row>
    <row r="15" spans="1:12" ht="15" thickBot="1" x14ac:dyDescent="0.35"/>
    <row r="16" spans="1:12" ht="21.75" customHeight="1" thickBot="1" x14ac:dyDescent="0.35">
      <c r="A16" s="65" t="s">
        <v>30</v>
      </c>
      <c r="B16" s="66"/>
      <c r="C16" s="95" t="s">
        <v>131</v>
      </c>
      <c r="D16" s="96"/>
    </row>
    <row r="17" spans="1:4" ht="15" thickBot="1" x14ac:dyDescent="0.35"/>
    <row r="18" spans="1:4" ht="21.6" customHeight="1" x14ac:dyDescent="0.3">
      <c r="A18" s="67" t="s">
        <v>102</v>
      </c>
      <c r="B18" s="68"/>
      <c r="C18" s="102" t="s">
        <v>133</v>
      </c>
      <c r="D18" s="103"/>
    </row>
    <row r="19" spans="1:4" ht="24" customHeight="1" x14ac:dyDescent="0.3">
      <c r="A19" s="50" t="s">
        <v>57</v>
      </c>
      <c r="B19" s="51"/>
      <c r="C19" s="104" t="s">
        <v>132</v>
      </c>
      <c r="D19" s="105"/>
    </row>
    <row r="20" spans="1:4" ht="20.399999999999999" customHeight="1" x14ac:dyDescent="0.3">
      <c r="A20" s="52" t="s">
        <v>58</v>
      </c>
      <c r="B20" s="53"/>
      <c r="C20" s="100" t="s">
        <v>134</v>
      </c>
      <c r="D20" s="101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D4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3"/>
  <cols>
    <col min="1" max="1" width="10.33203125" style="14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4" customWidth="1"/>
    <col min="9" max="9" width="14.6640625" style="14" customWidth="1"/>
    <col min="10" max="10" width="12.5546875" style="14" customWidth="1"/>
    <col min="12" max="13" width="8.88671875" customWidth="1"/>
  </cols>
  <sheetData>
    <row r="1" spans="1:13" ht="24.6" customHeight="1" thickBot="1" x14ac:dyDescent="0.35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15" customHeight="1" x14ac:dyDescent="0.3">
      <c r="A2" s="115" t="s">
        <v>9</v>
      </c>
      <c r="B2" s="113" t="s">
        <v>7</v>
      </c>
      <c r="C2" s="109" t="s">
        <v>32</v>
      </c>
      <c r="D2" s="109" t="s">
        <v>33</v>
      </c>
      <c r="E2" s="109" t="s">
        <v>34</v>
      </c>
      <c r="F2" s="109" t="s">
        <v>35</v>
      </c>
      <c r="G2" s="111" t="s">
        <v>36</v>
      </c>
      <c r="H2" s="107" t="s">
        <v>2</v>
      </c>
      <c r="I2" s="107" t="s">
        <v>1</v>
      </c>
      <c r="J2" s="107" t="s">
        <v>8</v>
      </c>
    </row>
    <row r="3" spans="1:13" ht="15" customHeight="1" thickBot="1" x14ac:dyDescent="0.35">
      <c r="A3" s="116"/>
      <c r="B3" s="114"/>
      <c r="C3" s="110"/>
      <c r="D3" s="110"/>
      <c r="E3" s="110"/>
      <c r="F3" s="110"/>
      <c r="G3" s="112"/>
      <c r="H3" s="108"/>
      <c r="I3" s="108"/>
      <c r="J3" s="108"/>
    </row>
    <row r="4" spans="1:13" s="8" customFormat="1" ht="30" customHeight="1" x14ac:dyDescent="0.3">
      <c r="A4" s="43" t="s">
        <v>10</v>
      </c>
      <c r="B4" s="44" t="s">
        <v>5</v>
      </c>
      <c r="C4" s="83" t="s">
        <v>104</v>
      </c>
      <c r="D4" s="92" t="s">
        <v>105</v>
      </c>
      <c r="E4" s="83" t="s">
        <v>106</v>
      </c>
      <c r="F4" s="83" t="s">
        <v>61</v>
      </c>
      <c r="G4" s="83" t="s">
        <v>107</v>
      </c>
      <c r="H4" s="28">
        <v>4</v>
      </c>
      <c r="I4" s="45">
        <v>0.1</v>
      </c>
      <c r="J4" s="46">
        <f>I4*H4</f>
        <v>0.4</v>
      </c>
      <c r="K4" s="47"/>
    </row>
    <row r="5" spans="1:13" ht="34.799999999999997" customHeight="1" x14ac:dyDescent="0.3">
      <c r="A5" s="15" t="s">
        <v>11</v>
      </c>
      <c r="B5" s="12" t="s">
        <v>6</v>
      </c>
      <c r="C5" s="83" t="s">
        <v>108</v>
      </c>
      <c r="D5" s="83" t="s">
        <v>109</v>
      </c>
      <c r="E5" s="83" t="s">
        <v>110</v>
      </c>
      <c r="F5" s="83" t="s">
        <v>111</v>
      </c>
      <c r="G5" s="92" t="s">
        <v>112</v>
      </c>
      <c r="H5" s="28">
        <v>1</v>
      </c>
      <c r="I5" s="29">
        <v>0.15</v>
      </c>
      <c r="J5" s="21">
        <f t="shared" ref="J5:J11" si="0">H5*I5</f>
        <v>0.15</v>
      </c>
      <c r="K5" s="42"/>
      <c r="M5" s="8"/>
    </row>
    <row r="6" spans="1:13" ht="85.2" customHeight="1" x14ac:dyDescent="0.3">
      <c r="A6" s="74" t="s">
        <v>12</v>
      </c>
      <c r="B6" s="75" t="s">
        <v>101</v>
      </c>
      <c r="C6" s="92" t="s">
        <v>103</v>
      </c>
      <c r="D6" s="86" t="s">
        <v>113</v>
      </c>
      <c r="E6" s="86" t="s">
        <v>114</v>
      </c>
      <c r="F6" s="86" t="s">
        <v>115</v>
      </c>
      <c r="G6" s="86" t="s">
        <v>116</v>
      </c>
      <c r="H6" s="76">
        <v>5</v>
      </c>
      <c r="I6" s="77">
        <v>0.15</v>
      </c>
      <c r="J6" s="78">
        <f t="shared" si="0"/>
        <v>0.75</v>
      </c>
      <c r="K6" s="1"/>
    </row>
    <row r="7" spans="1:13" s="8" customFormat="1" ht="34.200000000000003" customHeight="1" x14ac:dyDescent="0.3">
      <c r="A7" s="16" t="s">
        <v>17</v>
      </c>
      <c r="B7" s="12" t="s">
        <v>28</v>
      </c>
      <c r="C7" s="82" t="s">
        <v>19</v>
      </c>
      <c r="D7" s="82" t="s">
        <v>117</v>
      </c>
      <c r="E7" s="81" t="s">
        <v>20</v>
      </c>
      <c r="F7" s="81" t="s">
        <v>21</v>
      </c>
      <c r="G7" s="92" t="s">
        <v>22</v>
      </c>
      <c r="H7" s="27">
        <v>1</v>
      </c>
      <c r="I7" s="30">
        <v>0.1</v>
      </c>
      <c r="J7" s="21">
        <f t="shared" si="0"/>
        <v>0.1</v>
      </c>
    </row>
    <row r="8" spans="1:13" ht="124.2" customHeight="1" x14ac:dyDescent="0.3">
      <c r="A8" s="16" t="s">
        <v>18</v>
      </c>
      <c r="B8" s="12" t="s">
        <v>65</v>
      </c>
      <c r="C8" s="82" t="s">
        <v>67</v>
      </c>
      <c r="D8" s="92" t="s">
        <v>66</v>
      </c>
      <c r="E8" s="82" t="s">
        <v>68</v>
      </c>
      <c r="F8" s="81" t="s">
        <v>86</v>
      </c>
      <c r="G8" s="82" t="s">
        <v>62</v>
      </c>
      <c r="H8" s="28">
        <v>4</v>
      </c>
      <c r="I8" s="29">
        <v>0.15</v>
      </c>
      <c r="J8" s="21">
        <f t="shared" si="0"/>
        <v>0.6</v>
      </c>
    </row>
    <row r="9" spans="1:13" ht="115.8" customHeight="1" x14ac:dyDescent="0.3">
      <c r="A9" s="16" t="s">
        <v>13</v>
      </c>
      <c r="B9" s="11" t="s">
        <v>31</v>
      </c>
      <c r="C9" s="82" t="s">
        <v>89</v>
      </c>
      <c r="D9" s="92" t="s">
        <v>88</v>
      </c>
      <c r="E9" s="82" t="s">
        <v>90</v>
      </c>
      <c r="F9" s="82" t="s">
        <v>91</v>
      </c>
      <c r="G9" s="85" t="s">
        <v>87</v>
      </c>
      <c r="H9" s="28">
        <v>4</v>
      </c>
      <c r="I9" s="29">
        <v>0.15</v>
      </c>
      <c r="J9" s="21">
        <f t="shared" si="0"/>
        <v>0.6</v>
      </c>
    </row>
    <row r="10" spans="1:13" ht="102.6" customHeight="1" x14ac:dyDescent="0.3">
      <c r="A10" s="15" t="s">
        <v>14</v>
      </c>
      <c r="B10" s="12" t="s">
        <v>78</v>
      </c>
      <c r="C10" s="82" t="s">
        <v>37</v>
      </c>
      <c r="D10" s="92" t="s">
        <v>38</v>
      </c>
      <c r="E10" s="82" t="s">
        <v>39</v>
      </c>
      <c r="F10" s="82" t="s">
        <v>64</v>
      </c>
      <c r="G10" s="84" t="s">
        <v>63</v>
      </c>
      <c r="H10" s="28">
        <v>4</v>
      </c>
      <c r="I10" s="29">
        <v>0.15</v>
      </c>
      <c r="J10" s="21">
        <f t="shared" si="0"/>
        <v>0.6</v>
      </c>
    </row>
    <row r="11" spans="1:13" ht="88.5" customHeight="1" thickBot="1" x14ac:dyDescent="0.35">
      <c r="A11" s="15" t="s">
        <v>16</v>
      </c>
      <c r="B11" s="11" t="s">
        <v>15</v>
      </c>
      <c r="C11" s="92" t="s">
        <v>42</v>
      </c>
      <c r="D11" s="80"/>
      <c r="E11" s="82" t="s">
        <v>40</v>
      </c>
      <c r="F11" s="80"/>
      <c r="G11" s="84" t="s">
        <v>99</v>
      </c>
      <c r="H11" s="31">
        <v>5</v>
      </c>
      <c r="I11" s="32">
        <v>0.05</v>
      </c>
      <c r="J11" s="34">
        <f t="shared" si="0"/>
        <v>0.25</v>
      </c>
    </row>
    <row r="12" spans="1:13" ht="27.6" customHeight="1" thickBot="1" x14ac:dyDescent="0.35">
      <c r="H12" s="26" t="s">
        <v>8</v>
      </c>
      <c r="I12" s="33">
        <v>1</v>
      </c>
      <c r="J12" s="60">
        <v>3.45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6" t="s">
        <v>45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13" t="s">
        <v>1</v>
      </c>
      <c r="J2" s="107" t="s">
        <v>8</v>
      </c>
      <c r="L2">
        <v>5</v>
      </c>
    </row>
    <row r="3" spans="1:12" ht="15" thickBot="1" x14ac:dyDescent="0.35">
      <c r="A3" s="116"/>
      <c r="B3" s="108"/>
      <c r="C3" s="110"/>
      <c r="D3" s="110"/>
      <c r="E3" s="110"/>
      <c r="F3" s="110"/>
      <c r="G3" s="121"/>
      <c r="H3" s="108"/>
      <c r="I3" s="114"/>
      <c r="J3" s="108"/>
      <c r="L3">
        <v>4</v>
      </c>
    </row>
    <row r="4" spans="1:12" s="8" customFormat="1" ht="35.4" customHeight="1" x14ac:dyDescent="0.3">
      <c r="A4" s="43" t="s">
        <v>46</v>
      </c>
      <c r="B4" s="48" t="s">
        <v>100</v>
      </c>
      <c r="C4" s="88" t="s">
        <v>53</v>
      </c>
      <c r="D4" s="88" t="s">
        <v>56</v>
      </c>
      <c r="E4" s="88" t="s">
        <v>55</v>
      </c>
      <c r="F4" s="88" t="s">
        <v>118</v>
      </c>
      <c r="G4" s="88" t="s">
        <v>54</v>
      </c>
      <c r="H4" s="79"/>
      <c r="I4" s="49">
        <v>0.3</v>
      </c>
      <c r="J4" s="46"/>
      <c r="L4" s="8">
        <v>3</v>
      </c>
    </row>
    <row r="5" spans="1:12" s="8" customFormat="1" ht="79.2" customHeight="1" x14ac:dyDescent="0.3">
      <c r="A5" s="16" t="s">
        <v>47</v>
      </c>
      <c r="B5" s="18" t="s">
        <v>77</v>
      </c>
      <c r="C5" s="87" t="s">
        <v>27</v>
      </c>
      <c r="D5" s="87" t="s">
        <v>119</v>
      </c>
      <c r="E5" s="87" t="s">
        <v>120</v>
      </c>
      <c r="F5" s="87" t="s">
        <v>121</v>
      </c>
      <c r="G5" s="87" t="s">
        <v>122</v>
      </c>
      <c r="H5" s="10"/>
      <c r="I5" s="20">
        <v>0.4</v>
      </c>
      <c r="J5" s="22"/>
      <c r="L5">
        <v>2</v>
      </c>
    </row>
    <row r="6" spans="1:12" s="8" customFormat="1" ht="21.6" customHeight="1" x14ac:dyDescent="0.3">
      <c r="A6" s="16" t="s">
        <v>48</v>
      </c>
      <c r="B6" s="17" t="s">
        <v>74</v>
      </c>
      <c r="C6" s="87" t="s">
        <v>75</v>
      </c>
      <c r="D6" s="87" t="s">
        <v>123</v>
      </c>
      <c r="E6" s="87" t="s">
        <v>124</v>
      </c>
      <c r="F6" s="87" t="s">
        <v>125</v>
      </c>
      <c r="G6" s="87" t="s">
        <v>126</v>
      </c>
      <c r="H6" s="14"/>
      <c r="I6" s="20">
        <v>0.2</v>
      </c>
      <c r="J6" s="21"/>
      <c r="L6">
        <v>1</v>
      </c>
    </row>
    <row r="7" spans="1:12" s="8" customFormat="1" ht="84" customHeight="1" x14ac:dyDescent="0.3">
      <c r="A7" s="16" t="s">
        <v>84</v>
      </c>
      <c r="B7" s="17" t="s">
        <v>85</v>
      </c>
      <c r="C7" s="87" t="s">
        <v>94</v>
      </c>
      <c r="D7" s="87" t="s">
        <v>96</v>
      </c>
      <c r="E7" s="87" t="s">
        <v>95</v>
      </c>
      <c r="F7" s="87" t="s">
        <v>97</v>
      </c>
      <c r="G7" s="87" t="s">
        <v>98</v>
      </c>
      <c r="H7" s="10"/>
      <c r="I7" s="20">
        <v>0.1</v>
      </c>
      <c r="J7" s="21"/>
      <c r="L7"/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4" t="s">
        <v>8</v>
      </c>
      <c r="I8" s="25">
        <v>1</v>
      </c>
      <c r="J8" s="58"/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5" t="s">
        <v>44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07" t="s">
        <v>1</v>
      </c>
      <c r="J2" s="107" t="s">
        <v>8</v>
      </c>
    </row>
    <row r="3" spans="1:12" ht="15" thickBot="1" x14ac:dyDescent="0.35">
      <c r="A3" s="126"/>
      <c r="B3" s="127"/>
      <c r="C3" s="110"/>
      <c r="D3" s="110"/>
      <c r="E3" s="110"/>
      <c r="F3" s="110"/>
      <c r="G3" s="121"/>
      <c r="H3" s="108"/>
      <c r="I3" s="108"/>
      <c r="J3" s="108"/>
    </row>
    <row r="4" spans="1:12" ht="52.2" customHeight="1" x14ac:dyDescent="0.3">
      <c r="A4" s="15" t="s">
        <v>49</v>
      </c>
      <c r="B4" s="18" t="s">
        <v>69</v>
      </c>
      <c r="C4" s="91" t="s">
        <v>73</v>
      </c>
      <c r="D4" s="91" t="s">
        <v>127</v>
      </c>
      <c r="E4" s="91" t="s">
        <v>72</v>
      </c>
      <c r="F4" s="91" t="s">
        <v>71</v>
      </c>
      <c r="G4" s="92" t="s">
        <v>70</v>
      </c>
      <c r="H4" s="13">
        <v>1</v>
      </c>
      <c r="I4" s="19">
        <v>0.25</v>
      </c>
      <c r="J4" s="23">
        <v>0.25</v>
      </c>
      <c r="L4">
        <v>5</v>
      </c>
    </row>
    <row r="5" spans="1:12" ht="21.6" customHeight="1" x14ac:dyDescent="0.3">
      <c r="A5" s="15" t="s">
        <v>50</v>
      </c>
      <c r="B5" s="17" t="s">
        <v>43</v>
      </c>
      <c r="C5" s="90" t="s">
        <v>79</v>
      </c>
      <c r="D5" s="90" t="s">
        <v>80</v>
      </c>
      <c r="E5" s="90" t="s">
        <v>81</v>
      </c>
      <c r="F5" s="90" t="s">
        <v>82</v>
      </c>
      <c r="G5" s="92" t="s">
        <v>83</v>
      </c>
      <c r="H5" s="13">
        <v>1</v>
      </c>
      <c r="I5" s="19">
        <v>0.25</v>
      </c>
      <c r="J5" s="23">
        <v>0.25</v>
      </c>
      <c r="L5">
        <v>4</v>
      </c>
    </row>
    <row r="6" spans="1:12" s="8" customFormat="1" ht="86.4" customHeight="1" x14ac:dyDescent="0.3">
      <c r="A6" s="16" t="s">
        <v>51</v>
      </c>
      <c r="B6" s="18" t="s">
        <v>93</v>
      </c>
      <c r="C6" s="92" t="s">
        <v>27</v>
      </c>
      <c r="D6" s="89" t="s">
        <v>76</v>
      </c>
      <c r="E6" s="89" t="s">
        <v>24</v>
      </c>
      <c r="F6" s="89" t="s">
        <v>25</v>
      </c>
      <c r="G6" s="89" t="s">
        <v>26</v>
      </c>
      <c r="H6" s="10">
        <v>5</v>
      </c>
      <c r="I6" s="20">
        <v>0.4</v>
      </c>
      <c r="J6" s="22">
        <v>2</v>
      </c>
      <c r="L6">
        <v>3</v>
      </c>
    </row>
    <row r="7" spans="1:12" s="8" customFormat="1" ht="92.4" customHeight="1" x14ac:dyDescent="0.3">
      <c r="A7" s="16" t="s">
        <v>52</v>
      </c>
      <c r="B7" s="17" t="s">
        <v>85</v>
      </c>
      <c r="C7" s="92" t="s">
        <v>94</v>
      </c>
      <c r="D7" s="89" t="s">
        <v>96</v>
      </c>
      <c r="E7" s="89" t="s">
        <v>95</v>
      </c>
      <c r="F7" s="89" t="s">
        <v>97</v>
      </c>
      <c r="G7" s="89" t="s">
        <v>98</v>
      </c>
      <c r="H7" s="9">
        <v>5</v>
      </c>
      <c r="I7" s="20">
        <v>0.1</v>
      </c>
      <c r="J7" s="21">
        <v>0.5</v>
      </c>
      <c r="L7">
        <v>2</v>
      </c>
    </row>
    <row r="8" spans="1:12" ht="21.6" customHeight="1" thickBot="1" x14ac:dyDescent="0.35">
      <c r="A8" s="122"/>
      <c r="B8" s="123"/>
      <c r="C8" s="123"/>
      <c r="D8" s="123"/>
      <c r="E8" s="123"/>
      <c r="F8" s="123"/>
      <c r="G8" s="124"/>
      <c r="H8" s="24" t="s">
        <v>8</v>
      </c>
      <c r="I8" s="25">
        <v>1</v>
      </c>
      <c r="J8" s="59">
        <v>3</v>
      </c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2020-04-14T03:24:58Z</dcterms:modified>
</cp:coreProperties>
</file>