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SJAH-Online\assets\berkas\admin\"/>
    </mc:Choice>
  </mc:AlternateContent>
  <xr:revisionPtr revIDLastSave="0" documentId="13_ncr:1_{EF757696-E01F-4D89-A9B3-FA95A8387FAF}" xr6:coauthVersionLast="45" xr6:coauthVersionMax="45" xr10:uidLastSave="{00000000-0000-0000-0000-000000000000}"/>
  <bookViews>
    <workbookView xWindow="15" yWindow="15" windowWidth="20460" windowHeight="11490" xr2:uid="{00000000-000D-0000-FFFF-FFFF00000000}"/>
  </bookViews>
  <sheets>
    <sheet name="VHTS (29)" sheetId="1" r:id="rId1"/>
  </sheets>
  <calcPr calcId="181029"/>
</workbook>
</file>

<file path=xl/calcChain.xml><?xml version="1.0" encoding="utf-8"?>
<calcChain xmlns="http://schemas.openxmlformats.org/spreadsheetml/2006/main">
  <c r="E28" i="1" l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H28" i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I28" i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D28" i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C28" i="1"/>
  <c r="C29" i="1" s="1"/>
  <c r="M56" i="1"/>
  <c r="L56" i="1"/>
  <c r="K56" i="1"/>
  <c r="J56" i="1"/>
  <c r="F56" i="1"/>
  <c r="G56" i="1" l="1"/>
  <c r="I56" i="1"/>
  <c r="H56" i="1"/>
  <c r="C30" i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D56" i="1"/>
  <c r="E56" i="1" l="1"/>
</calcChain>
</file>

<file path=xl/sharedStrings.xml><?xml version="1.0" encoding="utf-8"?>
<sst xmlns="http://schemas.openxmlformats.org/spreadsheetml/2006/main" count="51" uniqueCount="45">
  <si>
    <t>REPUBLIK  INDONESIA</t>
  </si>
  <si>
    <t>BADAN PUSAT STATISTIK</t>
  </si>
  <si>
    <t>STATISTIK  JASA  AKOMODASI</t>
  </si>
  <si>
    <t>DAFTAR ISIAN TINGKAT PENGHUNIAN KAMAR HOTEL</t>
  </si>
  <si>
    <t>RAHASIA</t>
  </si>
  <si>
    <t>Provinsi</t>
  </si>
  <si>
    <t>Kab/Kota *)</t>
  </si>
  <si>
    <t>Nama hotel/akomodasi</t>
  </si>
  <si>
    <t>KETERANGAN HOTEL/AKOMODASI</t>
  </si>
  <si>
    <t>Umum</t>
  </si>
  <si>
    <t>Korporasi</t>
  </si>
  <si>
    <t>Non suite</t>
  </si>
  <si>
    <t>Standard</t>
  </si>
  <si>
    <t>Superior</t>
  </si>
  <si>
    <t>Deluxe</t>
  </si>
  <si>
    <t>Suite</t>
  </si>
  <si>
    <t>Tarif : 1. Rp   2. US$</t>
  </si>
  <si>
    <t>Junior Suite</t>
  </si>
  <si>
    <t>Presidential Suite</t>
  </si>
  <si>
    <t>Banyaknya kamar</t>
  </si>
  <si>
    <t>Banyaknya Tamu Menginap</t>
  </si>
  <si>
    <t>Tanggal</t>
  </si>
  <si>
    <t>Jumlah kamar tersedia</t>
  </si>
  <si>
    <t>Jumlah tempat tidur tersedia</t>
  </si>
  <si>
    <t>Digunakan kemarin</t>
  </si>
  <si>
    <t>Dimasuki hari ini (check in)</t>
  </si>
  <si>
    <t>Ditinggal- kan hari ini (check out)</t>
  </si>
  <si>
    <t>Asing</t>
  </si>
  <si>
    <t>Indonesia</t>
  </si>
  <si>
    <t>Kemarin</t>
  </si>
  <si>
    <t>Masuk hari ini
(check in )</t>
  </si>
  <si>
    <t xml:space="preserve">Keluar hari ini
(check out )
</t>
  </si>
  <si>
    <t>TOTAL</t>
  </si>
  <si>
    <t>*) Coret salah satu</t>
  </si>
  <si>
    <t xml:space="preserve">    Jenis hotel/akomodasi :  1. Bintang           2. Non Bintang</t>
  </si>
  <si>
    <t xml:space="preserve">    Kelas/kelompok hotel/akomodasi    </t>
  </si>
  <si>
    <t xml:space="preserve">  Suite</t>
  </si>
  <si>
    <t>VHT-S</t>
  </si>
  <si>
    <t>Petugas Pencacah</t>
  </si>
  <si>
    <t>(…………………………..)</t>
  </si>
  <si>
    <t>Dibuat dengan sebenarnya</t>
  </si>
  <si>
    <t>Tanda tangan, nama dan cap hotel</t>
  </si>
  <si>
    <t>(.………………………………………)</t>
  </si>
  <si>
    <t xml:space="preserve">    Alamat :</t>
  </si>
  <si>
    <t>LAPORAN BULAN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</si>
</sst>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_([$Rp-421]* #,##0_);_([$Rp-421]* \(#,##0\);_([$Rp-421]* &quot;-&quot;_);_(@_)"/>
  </numFmts>
  <fonts count="16" x14ac:knownFonts="1">
    <font>
      <sz val="11"/>
      <color theme="1"/>
      <name val="Calibri"/>
      <family val="2"/>
      <scheme val="minor"/>
    </font>
    <font>
      <sz val="9"/>
      <color theme="1"/>
      <name val="Tahoma"/>
      <family val="2"/>
    </font>
    <font>
      <b/>
      <sz val="9"/>
      <color theme="1"/>
      <name val="Tahoma"/>
      <family val="2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0000"/>
      <name val="Tahoma"/>
      <family val="2"/>
    </font>
    <font>
      <b/>
      <sz val="12"/>
      <color rgb="FF000000"/>
      <name val="Times New Roman"/>
      <family val="1"/>
    </font>
    <font>
      <b/>
      <sz val="12"/>
      <color rgb="FF000000"/>
      <name val="Arial"/>
      <family val="2"/>
    </font>
    <font>
      <b/>
      <sz val="12"/>
      <color rgb="FFFF0000"/>
      <name val="Arial"/>
      <family val="2"/>
    </font>
    <font>
      <b/>
      <sz val="12"/>
      <color theme="0"/>
      <name val="Calibri"/>
      <family val="2"/>
      <scheme val="minor"/>
    </font>
    <font>
      <sz val="12"/>
      <color theme="1"/>
      <name val="Tahoma"/>
      <family val="2"/>
    </font>
    <font>
      <sz val="10"/>
      <color theme="1"/>
      <name val="Tahoma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108">
    <xf numFmtId="0" fontId="0" fillId="0" borderId="0" xfId="0"/>
    <xf numFmtId="0" fontId="0" fillId="0" borderId="0" xfId="0" applyFont="1" applyProtection="1">
      <protection hidden="1"/>
    </xf>
    <xf numFmtId="0" fontId="0" fillId="0" borderId="0" xfId="0" applyFont="1" applyAlignment="1" applyProtection="1">
      <alignment horizontal="center"/>
      <protection hidden="1"/>
    </xf>
    <xf numFmtId="0" fontId="1" fillId="0" borderId="0" xfId="0" applyFont="1" applyProtection="1">
      <protection hidden="1"/>
    </xf>
    <xf numFmtId="0" fontId="1" fillId="0" borderId="3" xfId="0" applyFont="1" applyBorder="1" applyProtection="1">
      <protection hidden="1"/>
    </xf>
    <xf numFmtId="0" fontId="1" fillId="0" borderId="6" xfId="0" applyFont="1" applyBorder="1" applyProtection="1">
      <protection hidden="1"/>
    </xf>
    <xf numFmtId="0" fontId="1" fillId="0" borderId="0" xfId="0" applyFont="1" applyBorder="1" applyProtection="1">
      <protection hidden="1"/>
    </xf>
    <xf numFmtId="0" fontId="1" fillId="0" borderId="9" xfId="0" applyFont="1" applyBorder="1" applyProtection="1">
      <protection hidden="1"/>
    </xf>
    <xf numFmtId="0" fontId="1" fillId="0" borderId="11" xfId="0" applyFont="1" applyBorder="1" applyProtection="1">
      <protection hidden="1"/>
    </xf>
    <xf numFmtId="0" fontId="0" fillId="0" borderId="0" xfId="0" applyFont="1" applyBorder="1" applyProtection="1">
      <protection hidden="1"/>
    </xf>
    <xf numFmtId="0" fontId="1" fillId="0" borderId="6" xfId="0" applyFont="1" applyBorder="1" applyAlignment="1" applyProtection="1">
      <alignment vertical="center"/>
      <protection hidden="1"/>
    </xf>
    <xf numFmtId="0" fontId="0" fillId="0" borderId="6" xfId="0" applyFont="1" applyBorder="1" applyProtection="1">
      <protection hidden="1"/>
    </xf>
    <xf numFmtId="0" fontId="1" fillId="0" borderId="18" xfId="0" applyFont="1" applyBorder="1" applyAlignment="1" applyProtection="1">
      <alignment horizontal="center" vertical="center"/>
      <protection hidden="1"/>
    </xf>
    <xf numFmtId="0" fontId="2" fillId="0" borderId="0" xfId="0" applyFont="1" applyProtection="1">
      <protection hidden="1"/>
    </xf>
    <xf numFmtId="0" fontId="3" fillId="0" borderId="0" xfId="0" applyFont="1" applyProtection="1">
      <protection hidden="1"/>
    </xf>
    <xf numFmtId="0" fontId="0" fillId="0" borderId="0" xfId="0" applyAlignment="1" applyProtection="1">
      <alignment horizontal="left"/>
      <protection hidden="1"/>
    </xf>
    <xf numFmtId="165" fontId="1" fillId="0" borderId="21" xfId="0" applyNumberFormat="1" applyFont="1" applyBorder="1" applyProtection="1">
      <protection locked="0"/>
    </xf>
    <xf numFmtId="165" fontId="1" fillId="0" borderId="7" xfId="0" applyNumberFormat="1" applyFont="1" applyBorder="1" applyProtection="1">
      <protection locked="0"/>
    </xf>
    <xf numFmtId="165" fontId="1" fillId="0" borderId="23" xfId="0" applyNumberFormat="1" applyFont="1" applyBorder="1" applyProtection="1">
      <protection locked="0"/>
    </xf>
    <xf numFmtId="165" fontId="1" fillId="0" borderId="24" xfId="0" applyNumberFormat="1" applyFont="1" applyBorder="1" applyProtection="1">
      <protection locked="0"/>
    </xf>
    <xf numFmtId="165" fontId="1" fillId="0" borderId="10" xfId="0" applyNumberFormat="1" applyFont="1" applyBorder="1" applyProtection="1">
      <protection locked="0"/>
    </xf>
    <xf numFmtId="165" fontId="1" fillId="0" borderId="21" xfId="1" applyNumberFormat="1" applyFont="1" applyBorder="1" applyProtection="1">
      <protection locked="0"/>
    </xf>
    <xf numFmtId="165" fontId="1" fillId="0" borderId="7" xfId="1" applyNumberFormat="1" applyFont="1" applyBorder="1" applyProtection="1">
      <protection locked="0"/>
    </xf>
    <xf numFmtId="165" fontId="1" fillId="0" borderId="22" xfId="1" applyNumberFormat="1" applyFont="1" applyBorder="1" applyProtection="1">
      <protection locked="0"/>
    </xf>
    <xf numFmtId="165" fontId="1" fillId="0" borderId="10" xfId="1" applyNumberFormat="1" applyFont="1" applyBorder="1" applyProtection="1">
      <protection locked="0"/>
    </xf>
    <xf numFmtId="0" fontId="6" fillId="0" borderId="0" xfId="0" applyFont="1" applyAlignment="1" applyProtection="1">
      <alignment horizontal="center"/>
      <protection hidden="1"/>
    </xf>
    <xf numFmtId="0" fontId="6" fillId="0" borderId="0" xfId="0" applyFont="1" applyProtection="1">
      <protection hidden="1"/>
    </xf>
    <xf numFmtId="0" fontId="6" fillId="0" borderId="0" xfId="0" applyFont="1" applyAlignment="1" applyProtection="1">
      <protection hidden="1"/>
    </xf>
    <xf numFmtId="0" fontId="10" fillId="0" borderId="1" xfId="0" applyFont="1" applyBorder="1" applyAlignment="1" applyProtection="1">
      <alignment horizontal="center" vertical="center"/>
      <protection hidden="1"/>
    </xf>
    <xf numFmtId="0" fontId="11" fillId="2" borderId="0" xfId="0" applyFont="1" applyFill="1" applyAlignment="1" applyProtection="1">
      <alignment horizontal="center" vertical="center"/>
      <protection hidden="1"/>
    </xf>
    <xf numFmtId="0" fontId="14" fillId="0" borderId="7" xfId="0" applyFont="1" applyBorder="1" applyProtection="1">
      <protection locked="0"/>
    </xf>
    <xf numFmtId="0" fontId="14" fillId="0" borderId="3" xfId="0" applyFont="1" applyBorder="1" applyProtection="1">
      <protection hidden="1"/>
    </xf>
    <xf numFmtId="0" fontId="14" fillId="0" borderId="0" xfId="0" applyFont="1" applyBorder="1" applyProtection="1">
      <protection hidden="1"/>
    </xf>
    <xf numFmtId="0" fontId="14" fillId="0" borderId="9" xfId="0" applyFont="1" applyBorder="1" applyProtection="1">
      <protection hidden="1"/>
    </xf>
    <xf numFmtId="0" fontId="14" fillId="0" borderId="0" xfId="0" applyFont="1" applyProtection="1">
      <protection hidden="1"/>
    </xf>
    <xf numFmtId="0" fontId="14" fillId="0" borderId="0" xfId="0" applyFont="1" applyProtection="1">
      <protection locked="0"/>
    </xf>
    <xf numFmtId="0" fontId="14" fillId="0" borderId="6" xfId="0" applyFont="1" applyFill="1" applyBorder="1" applyProtection="1">
      <protection hidden="1"/>
    </xf>
    <xf numFmtId="0" fontId="14" fillId="0" borderId="17" xfId="0" applyFont="1" applyBorder="1" applyAlignment="1" applyProtection="1">
      <alignment vertical="center"/>
      <protection hidden="1"/>
    </xf>
    <xf numFmtId="0" fontId="14" fillId="0" borderId="16" xfId="0" applyFont="1" applyBorder="1" applyProtection="1">
      <protection hidden="1"/>
    </xf>
    <xf numFmtId="0" fontId="14" fillId="0" borderId="17" xfId="0" applyFont="1" applyBorder="1" applyProtection="1">
      <protection hidden="1"/>
    </xf>
    <xf numFmtId="0" fontId="14" fillId="0" borderId="18" xfId="0" applyFont="1" applyBorder="1" applyProtection="1">
      <protection hidden="1"/>
    </xf>
    <xf numFmtId="0" fontId="12" fillId="0" borderId="1" xfId="0" applyFont="1" applyBorder="1" applyAlignment="1" applyProtection="1">
      <alignment horizontal="center" vertical="top"/>
      <protection hidden="1"/>
    </xf>
    <xf numFmtId="0" fontId="12" fillId="0" borderId="1" xfId="0" applyFont="1" applyBorder="1" applyAlignment="1" applyProtection="1">
      <alignment vertical="top"/>
      <protection hidden="1"/>
    </xf>
    <xf numFmtId="0" fontId="12" fillId="0" borderId="7" xfId="0" applyFont="1" applyBorder="1" applyAlignment="1" applyProtection="1">
      <alignment vertical="top"/>
      <protection hidden="1"/>
    </xf>
    <xf numFmtId="0" fontId="14" fillId="0" borderId="2" xfId="0" applyFont="1" applyBorder="1" applyProtection="1">
      <protection hidden="1"/>
    </xf>
    <xf numFmtId="0" fontId="14" fillId="0" borderId="6" xfId="0" applyFont="1" applyBorder="1" applyProtection="1">
      <protection hidden="1"/>
    </xf>
    <xf numFmtId="0" fontId="14" fillId="0" borderId="8" xfId="0" applyFont="1" applyBorder="1" applyProtection="1">
      <protection hidden="1"/>
    </xf>
    <xf numFmtId="0" fontId="14" fillId="0" borderId="27" xfId="0" applyFont="1" applyBorder="1" applyAlignment="1" applyProtection="1">
      <alignment horizontal="center"/>
      <protection hidden="1"/>
    </xf>
    <xf numFmtId="0" fontId="14" fillId="0" borderId="26" xfId="0" applyFont="1" applyFill="1" applyBorder="1" applyAlignment="1" applyProtection="1">
      <alignment horizontal="center"/>
      <protection hidden="1"/>
    </xf>
    <xf numFmtId="0" fontId="14" fillId="0" borderId="16" xfId="0" applyFont="1" applyBorder="1" applyAlignment="1" applyProtection="1">
      <alignment vertical="center"/>
      <protection hidden="1"/>
    </xf>
    <xf numFmtId="0" fontId="14" fillId="0" borderId="18" xfId="0" applyFont="1" applyBorder="1" applyAlignment="1" applyProtection="1">
      <alignment vertical="center"/>
      <protection hidden="1"/>
    </xf>
    <xf numFmtId="0" fontId="14" fillId="0" borderId="1" xfId="0" applyFont="1" applyBorder="1" applyProtection="1">
      <protection hidden="1"/>
    </xf>
    <xf numFmtId="0" fontId="14" fillId="4" borderId="1" xfId="0" applyFont="1" applyFill="1" applyBorder="1" applyProtection="1">
      <protection hidden="1"/>
    </xf>
    <xf numFmtId="0" fontId="14" fillId="0" borderId="21" xfId="0" applyFont="1" applyBorder="1" applyAlignment="1" applyProtection="1">
      <alignment horizontal="center" vertical="center"/>
      <protection hidden="1"/>
    </xf>
    <xf numFmtId="0" fontId="14" fillId="0" borderId="1" xfId="0" applyFont="1" applyBorder="1" applyProtection="1">
      <protection locked="0"/>
    </xf>
    <xf numFmtId="0" fontId="14" fillId="0" borderId="1" xfId="0" applyFont="1" applyFill="1" applyBorder="1" applyProtection="1">
      <protection locked="0"/>
    </xf>
    <xf numFmtId="0" fontId="15" fillId="0" borderId="29" xfId="0" applyFont="1" applyBorder="1" applyAlignment="1" applyProtection="1">
      <alignment horizontal="center" vertical="center"/>
      <protection hidden="1"/>
    </xf>
    <xf numFmtId="0" fontId="14" fillId="0" borderId="30" xfId="0" applyFont="1" applyBorder="1" applyProtection="1">
      <protection hidden="1"/>
    </xf>
    <xf numFmtId="0" fontId="14" fillId="0" borderId="31" xfId="0" applyFont="1" applyBorder="1" applyProtection="1">
      <protection hidden="1"/>
    </xf>
    <xf numFmtId="0" fontId="13" fillId="0" borderId="10" xfId="0" applyFont="1" applyBorder="1" applyAlignment="1" applyProtection="1">
      <alignment horizontal="center" vertical="center"/>
      <protection locked="0"/>
    </xf>
    <xf numFmtId="0" fontId="13" fillId="0" borderId="4" xfId="0" applyFont="1" applyBorder="1" applyAlignment="1" applyProtection="1">
      <alignment horizontal="center"/>
      <protection locked="0"/>
    </xf>
    <xf numFmtId="0" fontId="13" fillId="0" borderId="1" xfId="0" applyFont="1" applyBorder="1" applyAlignment="1" applyProtection="1">
      <alignment horizontal="center"/>
      <protection locked="0"/>
    </xf>
    <xf numFmtId="0" fontId="13" fillId="0" borderId="28" xfId="0" applyFont="1" applyBorder="1" applyAlignment="1" applyProtection="1">
      <alignment horizontal="center"/>
      <protection locked="0"/>
    </xf>
    <xf numFmtId="37" fontId="1" fillId="0" borderId="21" xfId="0" applyNumberFormat="1" applyFont="1" applyBorder="1" applyAlignment="1" applyProtection="1">
      <alignment horizontal="center" vertical="center"/>
      <protection hidden="1"/>
    </xf>
    <xf numFmtId="37" fontId="1" fillId="0" borderId="1" xfId="0" applyNumberFormat="1" applyFont="1" applyBorder="1" applyAlignment="1" applyProtection="1">
      <alignment horizontal="center" vertical="center"/>
      <protection hidden="1"/>
    </xf>
    <xf numFmtId="37" fontId="1" fillId="0" borderId="1" xfId="0" applyNumberFormat="1" applyFont="1" applyBorder="1" applyAlignment="1" applyProtection="1">
      <alignment horizontal="center" vertical="center" wrapText="1"/>
      <protection hidden="1"/>
    </xf>
    <xf numFmtId="37" fontId="1" fillId="0" borderId="7" xfId="0" applyNumberFormat="1" applyFont="1" applyBorder="1" applyAlignment="1" applyProtection="1">
      <alignment horizontal="center" vertical="center"/>
      <protection hidden="1"/>
    </xf>
    <xf numFmtId="0" fontId="5" fillId="0" borderId="0" xfId="0" applyFont="1" applyAlignment="1" applyProtection="1">
      <alignment horizontal="center" vertical="center"/>
      <protection hidden="1"/>
    </xf>
    <xf numFmtId="165" fontId="1" fillId="0" borderId="27" xfId="1" applyNumberFormat="1" applyFont="1" applyBorder="1" applyProtection="1">
      <protection locked="0"/>
    </xf>
    <xf numFmtId="165" fontId="1" fillId="0" borderId="26" xfId="1" applyNumberFormat="1" applyFont="1" applyBorder="1" applyProtection="1">
      <protection locked="0"/>
    </xf>
    <xf numFmtId="165" fontId="1" fillId="0" borderId="0" xfId="0" applyNumberFormat="1" applyFont="1" applyBorder="1" applyAlignment="1" applyProtection="1">
      <alignment horizontal="left" vertical="center"/>
      <protection locked="0"/>
    </xf>
    <xf numFmtId="0" fontId="14" fillId="0" borderId="35" xfId="0" applyFont="1" applyFill="1" applyBorder="1" applyAlignment="1" applyProtection="1">
      <alignment horizontal="center"/>
      <protection hidden="1"/>
    </xf>
    <xf numFmtId="0" fontId="13" fillId="0" borderId="7" xfId="0" applyFont="1" applyBorder="1" applyAlignment="1" applyProtection="1">
      <alignment horizontal="center" vertical="center"/>
      <protection locked="0"/>
    </xf>
    <xf numFmtId="1" fontId="1" fillId="0" borderId="15" xfId="0" applyNumberFormat="1" applyFont="1" applyBorder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center"/>
      <protection locked="0"/>
    </xf>
    <xf numFmtId="0" fontId="2" fillId="3" borderId="12" xfId="0" applyFont="1" applyFill="1" applyBorder="1" applyAlignment="1" applyProtection="1">
      <alignment horizontal="center"/>
      <protection hidden="1"/>
    </xf>
    <xf numFmtId="0" fontId="2" fillId="3" borderId="13" xfId="0" applyFont="1" applyFill="1" applyBorder="1" applyAlignment="1" applyProtection="1">
      <alignment horizontal="center"/>
      <protection hidden="1"/>
    </xf>
    <xf numFmtId="0" fontId="2" fillId="3" borderId="14" xfId="0" applyFont="1" applyFill="1" applyBorder="1" applyAlignment="1" applyProtection="1">
      <alignment horizontal="center"/>
      <protection hidden="1"/>
    </xf>
    <xf numFmtId="0" fontId="14" fillId="0" borderId="25" xfId="0" applyFont="1" applyBorder="1" applyAlignment="1" applyProtection="1">
      <alignment horizontal="center"/>
      <protection hidden="1"/>
    </xf>
    <xf numFmtId="0" fontId="14" fillId="0" borderId="33" xfId="0" applyFont="1" applyBorder="1" applyAlignment="1" applyProtection="1">
      <alignment horizontal="center"/>
      <protection hidden="1"/>
    </xf>
    <xf numFmtId="0" fontId="6" fillId="0" borderId="0" xfId="0" applyFont="1" applyAlignment="1" applyProtection="1">
      <alignment horizontal="center"/>
      <protection hidden="1"/>
    </xf>
    <xf numFmtId="0" fontId="12" fillId="0" borderId="1" xfId="0" applyFont="1" applyBorder="1" applyAlignment="1" applyProtection="1">
      <alignment horizontal="center" vertical="center" wrapText="1"/>
      <protection hidden="1"/>
    </xf>
    <xf numFmtId="0" fontId="12" fillId="0" borderId="1" xfId="0" applyFont="1" applyBorder="1" applyAlignment="1" applyProtection="1">
      <alignment horizontal="center" vertical="center"/>
      <protection hidden="1"/>
    </xf>
    <xf numFmtId="0" fontId="12" fillId="0" borderId="7" xfId="0" applyFont="1" applyBorder="1" applyAlignment="1" applyProtection="1">
      <alignment horizontal="center" vertical="center" wrapText="1"/>
      <protection hidden="1"/>
    </xf>
    <xf numFmtId="0" fontId="12" fillId="0" borderId="28" xfId="0" applyFont="1" applyBorder="1" applyAlignment="1" applyProtection="1">
      <alignment horizontal="center" vertical="top" wrapText="1"/>
      <protection hidden="1"/>
    </xf>
    <xf numFmtId="0" fontId="12" fillId="0" borderId="15" xfId="0" applyFont="1" applyBorder="1" applyAlignment="1" applyProtection="1">
      <alignment horizontal="center" vertical="top" wrapText="1"/>
      <protection hidden="1"/>
    </xf>
    <xf numFmtId="0" fontId="12" fillId="0" borderId="1" xfId="0" applyFont="1" applyBorder="1" applyAlignment="1" applyProtection="1">
      <alignment horizontal="center" vertical="top" wrapText="1"/>
      <protection hidden="1"/>
    </xf>
    <xf numFmtId="0" fontId="12" fillId="0" borderId="19" xfId="0" applyFont="1" applyBorder="1" applyAlignment="1" applyProtection="1">
      <alignment horizontal="center" vertical="center"/>
      <protection hidden="1"/>
    </xf>
    <xf numFmtId="0" fontId="12" fillId="0" borderId="21" xfId="0" applyFont="1" applyBorder="1" applyAlignment="1" applyProtection="1">
      <alignment horizontal="center" vertical="center"/>
      <protection hidden="1"/>
    </xf>
    <xf numFmtId="0" fontId="12" fillId="0" borderId="4" xfId="0" applyFont="1" applyBorder="1" applyAlignment="1" applyProtection="1">
      <alignment horizontal="center" vertical="center" wrapText="1"/>
      <protection hidden="1"/>
    </xf>
    <xf numFmtId="0" fontId="7" fillId="0" borderId="0" xfId="0" applyFont="1" applyAlignment="1" applyProtection="1">
      <alignment horizontal="center"/>
      <protection hidden="1"/>
    </xf>
    <xf numFmtId="0" fontId="8" fillId="0" borderId="0" xfId="0" applyFont="1" applyAlignment="1" applyProtection="1">
      <alignment horizontal="center"/>
      <protection hidden="1"/>
    </xf>
    <xf numFmtId="0" fontId="9" fillId="0" borderId="0" xfId="0" applyFont="1" applyAlignment="1" applyProtection="1">
      <alignment horizontal="center"/>
      <protection hidden="1"/>
    </xf>
    <xf numFmtId="0" fontId="12" fillId="0" borderId="4" xfId="0" applyFont="1" applyBorder="1" applyAlignment="1" applyProtection="1">
      <alignment horizontal="center"/>
      <protection hidden="1"/>
    </xf>
    <xf numFmtId="0" fontId="12" fillId="0" borderId="20" xfId="0" applyFont="1" applyBorder="1" applyAlignment="1" applyProtection="1">
      <alignment horizontal="center"/>
      <protection hidden="1"/>
    </xf>
    <xf numFmtId="0" fontId="13" fillId="0" borderId="9" xfId="0" applyFont="1" applyBorder="1" applyAlignment="1" applyProtection="1">
      <alignment horizontal="center"/>
      <protection locked="0"/>
    </xf>
    <xf numFmtId="0" fontId="14" fillId="0" borderId="19" xfId="0" applyFont="1" applyBorder="1" applyAlignment="1" applyProtection="1">
      <alignment horizontal="center"/>
      <protection hidden="1"/>
    </xf>
    <xf numFmtId="0" fontId="14" fillId="0" borderId="20" xfId="0" applyFont="1" applyBorder="1" applyAlignment="1" applyProtection="1">
      <alignment horizontal="center"/>
      <protection hidden="1"/>
    </xf>
    <xf numFmtId="0" fontId="14" fillId="0" borderId="21" xfId="0" applyFont="1" applyBorder="1" applyAlignment="1" applyProtection="1">
      <alignment horizontal="center"/>
      <protection hidden="1"/>
    </xf>
    <xf numFmtId="0" fontId="14" fillId="0" borderId="7" xfId="0" applyFont="1" applyBorder="1" applyAlignment="1" applyProtection="1">
      <alignment horizontal="center"/>
      <protection hidden="1"/>
    </xf>
    <xf numFmtId="0" fontId="14" fillId="0" borderId="22" xfId="0" applyFont="1" applyBorder="1" applyAlignment="1" applyProtection="1">
      <alignment horizontal="center"/>
      <protection hidden="1"/>
    </xf>
    <xf numFmtId="0" fontId="14" fillId="0" borderId="10" xfId="0" applyFont="1" applyBorder="1" applyAlignment="1" applyProtection="1">
      <alignment horizontal="center"/>
      <protection hidden="1"/>
    </xf>
    <xf numFmtId="0" fontId="1" fillId="0" borderId="3" xfId="0" applyFont="1" applyBorder="1" applyAlignment="1" applyProtection="1">
      <alignment horizontal="center"/>
      <protection locked="0"/>
    </xf>
    <xf numFmtId="0" fontId="1" fillId="0" borderId="5" xfId="0" applyFont="1" applyBorder="1" applyAlignment="1" applyProtection="1">
      <alignment horizontal="center"/>
      <protection locked="0"/>
    </xf>
    <xf numFmtId="0" fontId="14" fillId="0" borderId="23" xfId="0" applyFont="1" applyBorder="1" applyAlignment="1" applyProtection="1">
      <alignment horizontal="center"/>
      <protection hidden="1"/>
    </xf>
    <xf numFmtId="0" fontId="14" fillId="0" borderId="32" xfId="0" applyFont="1" applyBorder="1" applyAlignment="1" applyProtection="1">
      <alignment horizontal="center"/>
      <protection hidden="1"/>
    </xf>
    <xf numFmtId="0" fontId="14" fillId="0" borderId="24" xfId="0" applyFont="1" applyBorder="1" applyAlignment="1" applyProtection="1">
      <alignment horizontal="center"/>
      <protection hidden="1"/>
    </xf>
    <xf numFmtId="0" fontId="14" fillId="0" borderId="34" xfId="0" applyFont="1" applyBorder="1" applyAlignment="1" applyProtection="1">
      <alignment horizontal="center"/>
      <protection hidden="1"/>
    </xf>
  </cellXfs>
  <cellStyles count="2">
    <cellStyle name="Currency" xfId="1" builtinId="4"/>
    <cellStyle name="Normal" xfId="0" builtinId="0"/>
  </cellStyles>
  <dxfs count="87"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723533</xdr:colOff>
      <xdr:row>0</xdr:row>
      <xdr:rowOff>108377</xdr:rowOff>
    </xdr:from>
    <xdr:to>
      <xdr:col>7</xdr:col>
      <xdr:colOff>378557</xdr:colOff>
      <xdr:row>4</xdr:row>
      <xdr:rowOff>5465</xdr:rowOff>
    </xdr:to>
    <xdr:pic>
      <xdr:nvPicPr>
        <xdr:cNvPr id="1031" name="Picture 7">
          <a:extLst>
            <a:ext uri="{FF2B5EF4-FFF2-40B4-BE49-F238E27FC236}">
              <a16:creationId xmlns:a16="http://schemas.microsoft.com/office/drawing/2014/main" id="{00000000-0008-0000-0000-00000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241802" y="108377"/>
          <a:ext cx="778486" cy="67862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64"/>
  <sheetViews>
    <sheetView showGridLines="0" tabSelected="1" topLeftCell="A10" zoomScale="89" zoomScaleNormal="89" zoomScalePageLayoutView="78" workbookViewId="0">
      <selection activeCell="I17" sqref="I17"/>
    </sheetView>
  </sheetViews>
  <sheetFormatPr defaultRowHeight="15" x14ac:dyDescent="0.25"/>
  <cols>
    <col min="1" max="1" width="4" style="1" customWidth="1"/>
    <col min="2" max="2" width="10.7109375" style="1" customWidth="1"/>
    <col min="3" max="4" width="11.42578125" style="1" customWidth="1"/>
    <col min="5" max="5" width="12" style="1" customWidth="1"/>
    <col min="6" max="6" width="16" style="1" customWidth="1"/>
    <col min="7" max="7" width="17" style="1" customWidth="1"/>
    <col min="8" max="8" width="12.140625" style="1" customWidth="1"/>
    <col min="9" max="9" width="12" style="1" customWidth="1"/>
    <col min="10" max="10" width="12.140625" style="1" customWidth="1"/>
    <col min="11" max="11" width="12.42578125" style="1" customWidth="1"/>
    <col min="12" max="13" width="16" style="1" customWidth="1"/>
    <col min="14" max="14" width="9.140625" style="1" customWidth="1"/>
    <col min="15" max="16384" width="9.140625" style="1"/>
  </cols>
  <sheetData>
    <row r="1" spans="2:13" x14ac:dyDescent="0.25">
      <c r="D1" s="2"/>
      <c r="E1" s="2"/>
      <c r="F1" s="2"/>
      <c r="G1" s="2"/>
      <c r="H1" s="2"/>
    </row>
    <row r="2" spans="2:13" x14ac:dyDescent="0.25">
      <c r="D2" s="2"/>
      <c r="E2" s="2"/>
      <c r="F2" s="2"/>
      <c r="G2" s="2"/>
      <c r="H2" s="2"/>
    </row>
    <row r="3" spans="2:13" ht="21.75" customHeight="1" x14ac:dyDescent="0.25">
      <c r="B3" s="28" t="s">
        <v>4</v>
      </c>
      <c r="D3" s="2"/>
      <c r="E3" s="2"/>
      <c r="F3" s="2"/>
      <c r="G3" s="2"/>
      <c r="H3" s="2"/>
      <c r="M3" s="29" t="s">
        <v>37</v>
      </c>
    </row>
    <row r="4" spans="2:13" x14ac:dyDescent="0.25">
      <c r="D4" s="2"/>
      <c r="E4" s="2"/>
      <c r="F4" s="2"/>
      <c r="G4" s="2"/>
      <c r="H4" s="2"/>
    </row>
    <row r="5" spans="2:13" ht="15.75" x14ac:dyDescent="0.25">
      <c r="D5" s="2"/>
      <c r="E5" s="25"/>
      <c r="F5" s="90" t="s">
        <v>0</v>
      </c>
      <c r="G5" s="90"/>
      <c r="H5" s="90"/>
      <c r="I5" s="90"/>
      <c r="J5" s="90"/>
    </row>
    <row r="6" spans="2:13" ht="15.75" x14ac:dyDescent="0.25">
      <c r="D6" s="2"/>
      <c r="E6" s="25"/>
      <c r="F6" s="91" t="s">
        <v>1</v>
      </c>
      <c r="G6" s="91"/>
      <c r="H6" s="91"/>
      <c r="I6" s="91"/>
      <c r="J6" s="91"/>
    </row>
    <row r="7" spans="2:13" ht="15.75" x14ac:dyDescent="0.25">
      <c r="E7" s="27"/>
      <c r="F7" s="90" t="s">
        <v>2</v>
      </c>
      <c r="G7" s="90"/>
      <c r="H7" s="90"/>
      <c r="I7" s="90"/>
      <c r="J7" s="90"/>
    </row>
    <row r="8" spans="2:13" ht="15.75" x14ac:dyDescent="0.25">
      <c r="E8" s="92" t="s">
        <v>3</v>
      </c>
      <c r="F8" s="92"/>
      <c r="G8" s="92"/>
      <c r="H8" s="92"/>
      <c r="I8" s="92"/>
      <c r="J8" s="92"/>
      <c r="K8" s="92"/>
    </row>
    <row r="11" spans="2:13" ht="15.75" thickBot="1" x14ac:dyDescent="0.3">
      <c r="B11" s="3"/>
      <c r="C11" s="3"/>
      <c r="D11" s="3"/>
      <c r="E11" s="3"/>
      <c r="F11" s="3"/>
      <c r="G11" s="34" t="s">
        <v>44</v>
      </c>
      <c r="H11" s="95"/>
      <c r="I11" s="95"/>
      <c r="J11" s="35">
        <v>2020</v>
      </c>
      <c r="K11" s="3"/>
      <c r="L11" s="62"/>
      <c r="M11" s="62"/>
    </row>
    <row r="12" spans="2:13" x14ac:dyDescent="0.25">
      <c r="B12" s="44" t="s">
        <v>5</v>
      </c>
      <c r="C12" s="4"/>
      <c r="D12" s="4"/>
      <c r="E12" s="60"/>
      <c r="F12" s="60"/>
      <c r="G12" s="31" t="s">
        <v>43</v>
      </c>
      <c r="H12" s="102"/>
      <c r="I12" s="102"/>
      <c r="J12" s="102"/>
      <c r="K12" s="102"/>
      <c r="L12" s="102"/>
      <c r="M12" s="103"/>
    </row>
    <row r="13" spans="2:13" x14ac:dyDescent="0.25">
      <c r="B13" s="45" t="s">
        <v>6</v>
      </c>
      <c r="C13" s="6"/>
      <c r="D13" s="6"/>
      <c r="E13" s="61"/>
      <c r="F13" s="61"/>
      <c r="G13" s="32" t="s">
        <v>34</v>
      </c>
      <c r="H13" s="6"/>
      <c r="I13" s="6"/>
      <c r="J13" s="6"/>
      <c r="K13" s="6"/>
      <c r="L13" s="6"/>
      <c r="M13" s="72"/>
    </row>
    <row r="14" spans="2:13" ht="15.75" thickBot="1" x14ac:dyDescent="0.3">
      <c r="B14" s="46" t="s">
        <v>7</v>
      </c>
      <c r="C14" s="7"/>
      <c r="D14" s="7"/>
      <c r="E14" s="7"/>
      <c r="F14" s="8"/>
      <c r="G14" s="33" t="s">
        <v>35</v>
      </c>
      <c r="H14" s="7"/>
      <c r="I14" s="7"/>
      <c r="J14" s="7"/>
      <c r="K14" s="7"/>
      <c r="L14" s="7"/>
      <c r="M14" s="59"/>
    </row>
    <row r="15" spans="2:13" ht="3.75" customHeight="1" thickBot="1" x14ac:dyDescent="0.3"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2:13" ht="15.75" thickBot="1" x14ac:dyDescent="0.3">
      <c r="B16" s="75" t="s">
        <v>8</v>
      </c>
      <c r="C16" s="76"/>
      <c r="D16" s="76"/>
      <c r="E16" s="76"/>
      <c r="F16" s="76"/>
      <c r="G16" s="76"/>
      <c r="H16" s="76"/>
      <c r="I16" s="76"/>
      <c r="J16" s="76"/>
      <c r="K16" s="76"/>
      <c r="L16" s="76"/>
      <c r="M16" s="77"/>
    </row>
    <row r="17" spans="1:13" ht="18.75" customHeight="1" x14ac:dyDescent="0.25">
      <c r="A17" s="9"/>
      <c r="B17" s="36" t="s">
        <v>16</v>
      </c>
      <c r="C17" s="6"/>
      <c r="D17" s="73"/>
      <c r="E17" s="70"/>
      <c r="F17" s="47" t="s">
        <v>9</v>
      </c>
      <c r="G17" s="71" t="s">
        <v>10</v>
      </c>
      <c r="H17" s="6"/>
      <c r="I17" s="6"/>
      <c r="J17" s="6"/>
      <c r="K17" s="6"/>
      <c r="L17" s="47" t="s">
        <v>9</v>
      </c>
      <c r="M17" s="48" t="s">
        <v>10</v>
      </c>
    </row>
    <row r="18" spans="1:13" ht="18.75" customHeight="1" thickBot="1" x14ac:dyDescent="0.3">
      <c r="A18" s="9"/>
      <c r="B18" s="5"/>
      <c r="C18" s="6"/>
      <c r="D18" s="6"/>
      <c r="E18" s="6"/>
      <c r="F18" s="68"/>
      <c r="G18" s="69"/>
      <c r="H18" s="6"/>
      <c r="I18" s="6"/>
      <c r="J18" s="6"/>
      <c r="K18" s="6"/>
      <c r="L18" s="16"/>
      <c r="M18" s="17"/>
    </row>
    <row r="19" spans="1:13" ht="18.75" customHeight="1" x14ac:dyDescent="0.25">
      <c r="A19" s="9"/>
      <c r="B19" s="10"/>
      <c r="C19" s="49"/>
      <c r="D19" s="78" t="s">
        <v>12</v>
      </c>
      <c r="E19" s="79"/>
      <c r="F19" s="21"/>
      <c r="G19" s="22"/>
      <c r="H19" s="6"/>
      <c r="I19" s="38"/>
      <c r="J19" s="96" t="s">
        <v>17</v>
      </c>
      <c r="K19" s="97"/>
      <c r="L19" s="18"/>
      <c r="M19" s="17"/>
    </row>
    <row r="20" spans="1:13" ht="18.75" customHeight="1" x14ac:dyDescent="0.25">
      <c r="A20" s="9"/>
      <c r="B20" s="11"/>
      <c r="C20" s="37" t="s">
        <v>11</v>
      </c>
      <c r="D20" s="104" t="s">
        <v>13</v>
      </c>
      <c r="E20" s="105"/>
      <c r="F20" s="21"/>
      <c r="G20" s="22"/>
      <c r="H20" s="6"/>
      <c r="I20" s="39" t="s">
        <v>36</v>
      </c>
      <c r="J20" s="98" t="s">
        <v>15</v>
      </c>
      <c r="K20" s="99"/>
      <c r="L20" s="18"/>
      <c r="M20" s="17"/>
    </row>
    <row r="21" spans="1:13" ht="18.75" customHeight="1" thickBot="1" x14ac:dyDescent="0.3">
      <c r="A21" s="9"/>
      <c r="B21" s="12"/>
      <c r="C21" s="50"/>
      <c r="D21" s="106" t="s">
        <v>14</v>
      </c>
      <c r="E21" s="107"/>
      <c r="F21" s="23"/>
      <c r="G21" s="24"/>
      <c r="H21" s="7"/>
      <c r="I21" s="40"/>
      <c r="J21" s="100" t="s">
        <v>18</v>
      </c>
      <c r="K21" s="101"/>
      <c r="L21" s="19"/>
      <c r="M21" s="20"/>
    </row>
    <row r="22" spans="1:13" ht="4.5" customHeight="1" thickBot="1" x14ac:dyDescent="0.3"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13" s="26" customFormat="1" ht="15" customHeight="1" x14ac:dyDescent="0.25">
      <c r="B23" s="87" t="s">
        <v>21</v>
      </c>
      <c r="C23" s="89" t="s">
        <v>22</v>
      </c>
      <c r="D23" s="89" t="s">
        <v>23</v>
      </c>
      <c r="E23" s="93" t="s">
        <v>19</v>
      </c>
      <c r="F23" s="93"/>
      <c r="G23" s="93"/>
      <c r="H23" s="93" t="s">
        <v>20</v>
      </c>
      <c r="I23" s="93"/>
      <c r="J23" s="93"/>
      <c r="K23" s="93"/>
      <c r="L23" s="93"/>
      <c r="M23" s="94"/>
    </row>
    <row r="24" spans="1:13" s="26" customFormat="1" ht="30.75" customHeight="1" x14ac:dyDescent="0.25">
      <c r="B24" s="88"/>
      <c r="C24" s="81"/>
      <c r="D24" s="81"/>
      <c r="E24" s="86" t="s">
        <v>24</v>
      </c>
      <c r="F24" s="84" t="s">
        <v>25</v>
      </c>
      <c r="G24" s="86" t="s">
        <v>26</v>
      </c>
      <c r="H24" s="81" t="s">
        <v>29</v>
      </c>
      <c r="I24" s="81"/>
      <c r="J24" s="81" t="s">
        <v>30</v>
      </c>
      <c r="K24" s="82"/>
      <c r="L24" s="81" t="s">
        <v>31</v>
      </c>
      <c r="M24" s="83"/>
    </row>
    <row r="25" spans="1:13" s="26" customFormat="1" ht="17.25" customHeight="1" x14ac:dyDescent="0.25">
      <c r="B25" s="88"/>
      <c r="C25" s="81"/>
      <c r="D25" s="81"/>
      <c r="E25" s="86"/>
      <c r="F25" s="85"/>
      <c r="G25" s="86"/>
      <c r="H25" s="41" t="s">
        <v>27</v>
      </c>
      <c r="I25" s="42" t="s">
        <v>28</v>
      </c>
      <c r="J25" s="41" t="s">
        <v>27</v>
      </c>
      <c r="K25" s="42" t="s">
        <v>28</v>
      </c>
      <c r="L25" s="41" t="s">
        <v>27</v>
      </c>
      <c r="M25" s="43" t="s">
        <v>28</v>
      </c>
    </row>
    <row r="26" spans="1:13" s="67" customFormat="1" ht="15.75" customHeight="1" x14ac:dyDescent="0.25">
      <c r="B26" s="63">
        <v>1</v>
      </c>
      <c r="C26" s="64">
        <v>2</v>
      </c>
      <c r="D26" s="64">
        <v>3</v>
      </c>
      <c r="E26" s="65">
        <v>4</v>
      </c>
      <c r="F26" s="65">
        <v>5</v>
      </c>
      <c r="G26" s="65">
        <v>6</v>
      </c>
      <c r="H26" s="64">
        <v>7</v>
      </c>
      <c r="I26" s="64">
        <v>8</v>
      </c>
      <c r="J26" s="64">
        <v>9</v>
      </c>
      <c r="K26" s="64">
        <v>10</v>
      </c>
      <c r="L26" s="64">
        <v>11</v>
      </c>
      <c r="M26" s="66">
        <v>12</v>
      </c>
    </row>
    <row r="27" spans="1:13" s="14" customFormat="1" ht="21" customHeight="1" x14ac:dyDescent="0.2">
      <c r="B27" s="53">
        <v>1</v>
      </c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30"/>
    </row>
    <row r="28" spans="1:13" s="14" customFormat="1" ht="21" customHeight="1" x14ac:dyDescent="0.2">
      <c r="B28" s="53">
        <v>2</v>
      </c>
      <c r="C28" s="51">
        <f>(C27)</f>
        <v>0</v>
      </c>
      <c r="D28" s="51">
        <f>(D27)</f>
        <v>0</v>
      </c>
      <c r="E28" s="52">
        <f>(E27+F27)-G27</f>
        <v>0</v>
      </c>
      <c r="F28" s="54"/>
      <c r="G28" s="54"/>
      <c r="H28" s="52">
        <f>(H27+J27)-L27</f>
        <v>0</v>
      </c>
      <c r="I28" s="52">
        <f>(I27+K27)-M27</f>
        <v>0</v>
      </c>
      <c r="J28" s="54"/>
      <c r="K28" s="54"/>
      <c r="L28" s="54"/>
      <c r="M28" s="30"/>
    </row>
    <row r="29" spans="1:13" s="14" customFormat="1" ht="21" customHeight="1" x14ac:dyDescent="0.2">
      <c r="B29" s="53">
        <v>3</v>
      </c>
      <c r="C29" s="51">
        <f t="shared" ref="C29:C55" si="0">(C28)</f>
        <v>0</v>
      </c>
      <c r="D29" s="51">
        <f>(D28)</f>
        <v>0</v>
      </c>
      <c r="E29" s="52">
        <f t="shared" ref="E29:E55" si="1">(E28+F28)-G28</f>
        <v>0</v>
      </c>
      <c r="F29" s="54"/>
      <c r="G29" s="54"/>
      <c r="H29" s="52">
        <f t="shared" ref="H29:H55" si="2">(H28+J28)-L28</f>
        <v>0</v>
      </c>
      <c r="I29" s="52">
        <f t="shared" ref="I29:I55" si="3">(I28+K28)-M28</f>
        <v>0</v>
      </c>
      <c r="J29" s="54"/>
      <c r="K29" s="54"/>
      <c r="L29" s="54"/>
      <c r="M29" s="30"/>
    </row>
    <row r="30" spans="1:13" s="14" customFormat="1" ht="21" customHeight="1" x14ac:dyDescent="0.2">
      <c r="B30" s="53">
        <v>4</v>
      </c>
      <c r="C30" s="51">
        <f t="shared" si="0"/>
        <v>0</v>
      </c>
      <c r="D30" s="51">
        <f t="shared" ref="D30:D55" si="4">(D29)</f>
        <v>0</v>
      </c>
      <c r="E30" s="52">
        <f t="shared" si="1"/>
        <v>0</v>
      </c>
      <c r="F30" s="54"/>
      <c r="G30" s="54"/>
      <c r="H30" s="52">
        <f t="shared" si="2"/>
        <v>0</v>
      </c>
      <c r="I30" s="52">
        <f t="shared" si="3"/>
        <v>0</v>
      </c>
      <c r="J30" s="54"/>
      <c r="K30" s="54"/>
      <c r="L30" s="54"/>
      <c r="M30" s="30"/>
    </row>
    <row r="31" spans="1:13" s="14" customFormat="1" ht="21" customHeight="1" x14ac:dyDescent="0.2">
      <c r="B31" s="53">
        <v>5</v>
      </c>
      <c r="C31" s="51">
        <f t="shared" si="0"/>
        <v>0</v>
      </c>
      <c r="D31" s="51">
        <f t="shared" si="4"/>
        <v>0</v>
      </c>
      <c r="E31" s="52">
        <f t="shared" si="1"/>
        <v>0</v>
      </c>
      <c r="F31" s="54"/>
      <c r="G31" s="54"/>
      <c r="H31" s="52">
        <f t="shared" si="2"/>
        <v>0</v>
      </c>
      <c r="I31" s="52">
        <f t="shared" si="3"/>
        <v>0</v>
      </c>
      <c r="J31" s="54"/>
      <c r="K31" s="54"/>
      <c r="L31" s="54"/>
      <c r="M31" s="30"/>
    </row>
    <row r="32" spans="1:13" s="14" customFormat="1" ht="21" customHeight="1" x14ac:dyDescent="0.2">
      <c r="B32" s="53">
        <v>6</v>
      </c>
      <c r="C32" s="51">
        <f t="shared" si="0"/>
        <v>0</v>
      </c>
      <c r="D32" s="51">
        <f t="shared" si="4"/>
        <v>0</v>
      </c>
      <c r="E32" s="52">
        <f t="shared" si="1"/>
        <v>0</v>
      </c>
      <c r="F32" s="54"/>
      <c r="G32" s="54"/>
      <c r="H32" s="52">
        <f t="shared" si="2"/>
        <v>0</v>
      </c>
      <c r="I32" s="52">
        <f t="shared" si="3"/>
        <v>0</v>
      </c>
      <c r="J32" s="54"/>
      <c r="K32" s="54"/>
      <c r="L32" s="54"/>
      <c r="M32" s="30"/>
    </row>
    <row r="33" spans="2:13" s="14" customFormat="1" ht="21" customHeight="1" x14ac:dyDescent="0.2">
      <c r="B33" s="53">
        <v>7</v>
      </c>
      <c r="C33" s="51">
        <f t="shared" si="0"/>
        <v>0</v>
      </c>
      <c r="D33" s="51">
        <f t="shared" si="4"/>
        <v>0</v>
      </c>
      <c r="E33" s="52">
        <f t="shared" si="1"/>
        <v>0</v>
      </c>
      <c r="F33" s="54"/>
      <c r="G33" s="54"/>
      <c r="H33" s="52">
        <f t="shared" si="2"/>
        <v>0</v>
      </c>
      <c r="I33" s="52">
        <f t="shared" si="3"/>
        <v>0</v>
      </c>
      <c r="J33" s="54"/>
      <c r="K33" s="54"/>
      <c r="L33" s="54"/>
      <c r="M33" s="30"/>
    </row>
    <row r="34" spans="2:13" s="14" customFormat="1" ht="21" customHeight="1" x14ac:dyDescent="0.2">
      <c r="B34" s="53">
        <v>8</v>
      </c>
      <c r="C34" s="51">
        <f t="shared" si="0"/>
        <v>0</v>
      </c>
      <c r="D34" s="51">
        <f t="shared" si="4"/>
        <v>0</v>
      </c>
      <c r="E34" s="52">
        <f>(E33+F33)-G33</f>
        <v>0</v>
      </c>
      <c r="F34" s="54"/>
      <c r="G34" s="54"/>
      <c r="H34" s="52">
        <f t="shared" si="2"/>
        <v>0</v>
      </c>
      <c r="I34" s="52">
        <f t="shared" si="3"/>
        <v>0</v>
      </c>
      <c r="J34" s="54"/>
      <c r="K34" s="54"/>
      <c r="L34" s="54"/>
      <c r="M34" s="30"/>
    </row>
    <row r="35" spans="2:13" s="14" customFormat="1" ht="21" customHeight="1" x14ac:dyDescent="0.2">
      <c r="B35" s="53">
        <v>9</v>
      </c>
      <c r="C35" s="51">
        <f t="shared" si="0"/>
        <v>0</v>
      </c>
      <c r="D35" s="51">
        <f t="shared" si="4"/>
        <v>0</v>
      </c>
      <c r="E35" s="52">
        <f t="shared" si="1"/>
        <v>0</v>
      </c>
      <c r="F35" s="54"/>
      <c r="G35" s="54"/>
      <c r="H35" s="52">
        <f t="shared" si="2"/>
        <v>0</v>
      </c>
      <c r="I35" s="52">
        <f t="shared" si="3"/>
        <v>0</v>
      </c>
      <c r="J35" s="54"/>
      <c r="K35" s="54"/>
      <c r="L35" s="54"/>
      <c r="M35" s="30"/>
    </row>
    <row r="36" spans="2:13" s="14" customFormat="1" ht="21" customHeight="1" x14ac:dyDescent="0.2">
      <c r="B36" s="53">
        <v>10</v>
      </c>
      <c r="C36" s="51">
        <f t="shared" si="0"/>
        <v>0</v>
      </c>
      <c r="D36" s="51">
        <f t="shared" si="4"/>
        <v>0</v>
      </c>
      <c r="E36" s="52">
        <f t="shared" si="1"/>
        <v>0</v>
      </c>
      <c r="F36" s="54"/>
      <c r="G36" s="54"/>
      <c r="H36" s="52">
        <f t="shared" si="2"/>
        <v>0</v>
      </c>
      <c r="I36" s="52">
        <f>(I35+K35)-M35</f>
        <v>0</v>
      </c>
      <c r="J36" s="54"/>
      <c r="K36" s="54"/>
      <c r="L36" s="54"/>
      <c r="M36" s="30"/>
    </row>
    <row r="37" spans="2:13" s="14" customFormat="1" ht="21" customHeight="1" x14ac:dyDescent="0.2">
      <c r="B37" s="53">
        <v>11</v>
      </c>
      <c r="C37" s="51">
        <f t="shared" si="0"/>
        <v>0</v>
      </c>
      <c r="D37" s="51">
        <f t="shared" si="4"/>
        <v>0</v>
      </c>
      <c r="E37" s="52">
        <f t="shared" si="1"/>
        <v>0</v>
      </c>
      <c r="F37" s="54"/>
      <c r="G37" s="54"/>
      <c r="H37" s="52">
        <f t="shared" si="2"/>
        <v>0</v>
      </c>
      <c r="I37" s="52">
        <f t="shared" si="3"/>
        <v>0</v>
      </c>
      <c r="J37" s="54"/>
      <c r="K37" s="54"/>
      <c r="L37" s="54"/>
      <c r="M37" s="30"/>
    </row>
    <row r="38" spans="2:13" s="14" customFormat="1" ht="21" customHeight="1" x14ac:dyDescent="0.2">
      <c r="B38" s="53">
        <v>12</v>
      </c>
      <c r="C38" s="51">
        <f t="shared" si="0"/>
        <v>0</v>
      </c>
      <c r="D38" s="51">
        <f t="shared" si="4"/>
        <v>0</v>
      </c>
      <c r="E38" s="52">
        <f t="shared" si="1"/>
        <v>0</v>
      </c>
      <c r="F38" s="54"/>
      <c r="G38" s="54"/>
      <c r="H38" s="52">
        <f t="shared" si="2"/>
        <v>0</v>
      </c>
      <c r="I38" s="52">
        <f t="shared" si="3"/>
        <v>0</v>
      </c>
      <c r="J38" s="54"/>
      <c r="K38" s="54"/>
      <c r="L38" s="54"/>
      <c r="M38" s="30"/>
    </row>
    <row r="39" spans="2:13" s="14" customFormat="1" ht="21" customHeight="1" x14ac:dyDescent="0.2">
      <c r="B39" s="53">
        <v>13</v>
      </c>
      <c r="C39" s="51">
        <f t="shared" si="0"/>
        <v>0</v>
      </c>
      <c r="D39" s="51">
        <f t="shared" si="4"/>
        <v>0</v>
      </c>
      <c r="E39" s="52">
        <f t="shared" si="1"/>
        <v>0</v>
      </c>
      <c r="F39" s="54"/>
      <c r="G39" s="54"/>
      <c r="H39" s="52">
        <f t="shared" si="2"/>
        <v>0</v>
      </c>
      <c r="I39" s="52">
        <f t="shared" si="3"/>
        <v>0</v>
      </c>
      <c r="J39" s="54"/>
      <c r="K39" s="54"/>
      <c r="L39" s="54"/>
      <c r="M39" s="30"/>
    </row>
    <row r="40" spans="2:13" s="14" customFormat="1" ht="21" customHeight="1" x14ac:dyDescent="0.2">
      <c r="B40" s="53">
        <v>14</v>
      </c>
      <c r="C40" s="51">
        <f t="shared" si="0"/>
        <v>0</v>
      </c>
      <c r="D40" s="51">
        <f t="shared" si="4"/>
        <v>0</v>
      </c>
      <c r="E40" s="52">
        <f t="shared" si="1"/>
        <v>0</v>
      </c>
      <c r="F40" s="54"/>
      <c r="G40" s="54"/>
      <c r="H40" s="52">
        <f t="shared" si="2"/>
        <v>0</v>
      </c>
      <c r="I40" s="52">
        <f t="shared" si="3"/>
        <v>0</v>
      </c>
      <c r="J40" s="54"/>
      <c r="K40" s="54"/>
      <c r="L40" s="54"/>
      <c r="M40" s="30"/>
    </row>
    <row r="41" spans="2:13" s="14" customFormat="1" ht="21" customHeight="1" x14ac:dyDescent="0.2">
      <c r="B41" s="53">
        <v>15</v>
      </c>
      <c r="C41" s="51">
        <f t="shared" si="0"/>
        <v>0</v>
      </c>
      <c r="D41" s="51">
        <f t="shared" si="4"/>
        <v>0</v>
      </c>
      <c r="E41" s="52">
        <f t="shared" si="1"/>
        <v>0</v>
      </c>
      <c r="F41" s="54"/>
      <c r="G41" s="54"/>
      <c r="H41" s="52">
        <f t="shared" si="2"/>
        <v>0</v>
      </c>
      <c r="I41" s="52">
        <f t="shared" si="3"/>
        <v>0</v>
      </c>
      <c r="J41" s="54"/>
      <c r="K41" s="54"/>
      <c r="L41" s="54"/>
      <c r="M41" s="30"/>
    </row>
    <row r="42" spans="2:13" s="14" customFormat="1" ht="21" customHeight="1" x14ac:dyDescent="0.2">
      <c r="B42" s="53">
        <v>16</v>
      </c>
      <c r="C42" s="51">
        <f t="shared" si="0"/>
        <v>0</v>
      </c>
      <c r="D42" s="51">
        <f t="shared" si="4"/>
        <v>0</v>
      </c>
      <c r="E42" s="52">
        <f t="shared" si="1"/>
        <v>0</v>
      </c>
      <c r="F42" s="54"/>
      <c r="G42" s="54"/>
      <c r="H42" s="52">
        <f t="shared" si="2"/>
        <v>0</v>
      </c>
      <c r="I42" s="52">
        <f t="shared" si="3"/>
        <v>0</v>
      </c>
      <c r="J42" s="54"/>
      <c r="K42" s="54"/>
      <c r="L42" s="54"/>
      <c r="M42" s="30"/>
    </row>
    <row r="43" spans="2:13" s="14" customFormat="1" ht="21" customHeight="1" x14ac:dyDescent="0.2">
      <c r="B43" s="53">
        <v>17</v>
      </c>
      <c r="C43" s="51">
        <f t="shared" si="0"/>
        <v>0</v>
      </c>
      <c r="D43" s="51">
        <f t="shared" si="4"/>
        <v>0</v>
      </c>
      <c r="E43" s="52">
        <f t="shared" si="1"/>
        <v>0</v>
      </c>
      <c r="F43" s="54"/>
      <c r="G43" s="54"/>
      <c r="H43" s="52">
        <f t="shared" si="2"/>
        <v>0</v>
      </c>
      <c r="I43" s="52">
        <f t="shared" si="3"/>
        <v>0</v>
      </c>
      <c r="J43" s="54"/>
      <c r="K43" s="54"/>
      <c r="L43" s="54"/>
      <c r="M43" s="30"/>
    </row>
    <row r="44" spans="2:13" s="14" customFormat="1" ht="21" customHeight="1" x14ac:dyDescent="0.2">
      <c r="B44" s="53">
        <v>18</v>
      </c>
      <c r="C44" s="51">
        <f t="shared" si="0"/>
        <v>0</v>
      </c>
      <c r="D44" s="51">
        <f t="shared" si="4"/>
        <v>0</v>
      </c>
      <c r="E44" s="52">
        <f t="shared" si="1"/>
        <v>0</v>
      </c>
      <c r="F44" s="54"/>
      <c r="G44" s="54"/>
      <c r="H44" s="52">
        <f t="shared" si="2"/>
        <v>0</v>
      </c>
      <c r="I44" s="52">
        <f t="shared" si="3"/>
        <v>0</v>
      </c>
      <c r="J44" s="54"/>
      <c r="K44" s="54"/>
      <c r="L44" s="54"/>
      <c r="M44" s="30"/>
    </row>
    <row r="45" spans="2:13" s="14" customFormat="1" ht="21" customHeight="1" x14ac:dyDescent="0.2">
      <c r="B45" s="53">
        <v>19</v>
      </c>
      <c r="C45" s="51">
        <f t="shared" si="0"/>
        <v>0</v>
      </c>
      <c r="D45" s="51">
        <f t="shared" si="4"/>
        <v>0</v>
      </c>
      <c r="E45" s="52">
        <f t="shared" si="1"/>
        <v>0</v>
      </c>
      <c r="F45" s="54"/>
      <c r="G45" s="54"/>
      <c r="H45" s="52">
        <f t="shared" si="2"/>
        <v>0</v>
      </c>
      <c r="I45" s="52">
        <f t="shared" si="3"/>
        <v>0</v>
      </c>
      <c r="J45" s="54"/>
      <c r="K45" s="54"/>
      <c r="L45" s="54"/>
      <c r="M45" s="30"/>
    </row>
    <row r="46" spans="2:13" s="14" customFormat="1" ht="21" customHeight="1" x14ac:dyDescent="0.2">
      <c r="B46" s="53">
        <v>20</v>
      </c>
      <c r="C46" s="51">
        <f t="shared" si="0"/>
        <v>0</v>
      </c>
      <c r="D46" s="51">
        <f t="shared" si="4"/>
        <v>0</v>
      </c>
      <c r="E46" s="52">
        <f t="shared" si="1"/>
        <v>0</v>
      </c>
      <c r="F46" s="54"/>
      <c r="G46" s="54"/>
      <c r="H46" s="52">
        <f t="shared" si="2"/>
        <v>0</v>
      </c>
      <c r="I46" s="52">
        <f t="shared" si="3"/>
        <v>0</v>
      </c>
      <c r="J46" s="54"/>
      <c r="K46" s="54"/>
      <c r="L46" s="54"/>
      <c r="M46" s="30"/>
    </row>
    <row r="47" spans="2:13" s="14" customFormat="1" ht="21" customHeight="1" x14ac:dyDescent="0.2">
      <c r="B47" s="53">
        <v>21</v>
      </c>
      <c r="C47" s="51">
        <f>(C46)</f>
        <v>0</v>
      </c>
      <c r="D47" s="51">
        <f t="shared" si="4"/>
        <v>0</v>
      </c>
      <c r="E47" s="52">
        <f t="shared" si="1"/>
        <v>0</v>
      </c>
      <c r="F47" s="54"/>
      <c r="G47" s="54"/>
      <c r="H47" s="52">
        <f t="shared" si="2"/>
        <v>0</v>
      </c>
      <c r="I47" s="52">
        <f t="shared" si="3"/>
        <v>0</v>
      </c>
      <c r="J47" s="54"/>
      <c r="K47" s="54"/>
      <c r="L47" s="54"/>
      <c r="M47" s="30"/>
    </row>
    <row r="48" spans="2:13" s="14" customFormat="1" ht="21" customHeight="1" x14ac:dyDescent="0.2">
      <c r="B48" s="53">
        <v>22</v>
      </c>
      <c r="C48" s="51">
        <f t="shared" si="0"/>
        <v>0</v>
      </c>
      <c r="D48" s="51">
        <f t="shared" si="4"/>
        <v>0</v>
      </c>
      <c r="E48" s="52">
        <f t="shared" si="1"/>
        <v>0</v>
      </c>
      <c r="F48" s="54"/>
      <c r="G48" s="54"/>
      <c r="H48" s="52">
        <f t="shared" si="2"/>
        <v>0</v>
      </c>
      <c r="I48" s="52">
        <f t="shared" si="3"/>
        <v>0</v>
      </c>
      <c r="J48" s="55"/>
      <c r="K48" s="54"/>
      <c r="L48" s="54"/>
      <c r="M48" s="30"/>
    </row>
    <row r="49" spans="2:14" s="14" customFormat="1" ht="21" customHeight="1" x14ac:dyDescent="0.2">
      <c r="B49" s="53">
        <v>23</v>
      </c>
      <c r="C49" s="51">
        <f t="shared" si="0"/>
        <v>0</v>
      </c>
      <c r="D49" s="51">
        <f t="shared" si="4"/>
        <v>0</v>
      </c>
      <c r="E49" s="52">
        <f t="shared" si="1"/>
        <v>0</v>
      </c>
      <c r="F49" s="54"/>
      <c r="G49" s="54"/>
      <c r="H49" s="52">
        <f t="shared" si="2"/>
        <v>0</v>
      </c>
      <c r="I49" s="52">
        <f t="shared" si="3"/>
        <v>0</v>
      </c>
      <c r="J49" s="54"/>
      <c r="K49" s="54"/>
      <c r="L49" s="54"/>
      <c r="M49" s="30"/>
    </row>
    <row r="50" spans="2:14" s="14" customFormat="1" ht="21" customHeight="1" x14ac:dyDescent="0.2">
      <c r="B50" s="53">
        <v>24</v>
      </c>
      <c r="C50" s="51">
        <f t="shared" si="0"/>
        <v>0</v>
      </c>
      <c r="D50" s="51">
        <f t="shared" si="4"/>
        <v>0</v>
      </c>
      <c r="E50" s="52">
        <f t="shared" si="1"/>
        <v>0</v>
      </c>
      <c r="F50" s="54"/>
      <c r="G50" s="54"/>
      <c r="H50" s="52">
        <f t="shared" si="2"/>
        <v>0</v>
      </c>
      <c r="I50" s="52">
        <f t="shared" si="3"/>
        <v>0</v>
      </c>
      <c r="J50" s="54"/>
      <c r="K50" s="54"/>
      <c r="L50" s="54"/>
      <c r="M50" s="30"/>
    </row>
    <row r="51" spans="2:14" s="14" customFormat="1" ht="21" customHeight="1" x14ac:dyDescent="0.2">
      <c r="B51" s="53">
        <v>25</v>
      </c>
      <c r="C51" s="51">
        <f t="shared" si="0"/>
        <v>0</v>
      </c>
      <c r="D51" s="51">
        <f t="shared" si="4"/>
        <v>0</v>
      </c>
      <c r="E51" s="52">
        <f t="shared" si="1"/>
        <v>0</v>
      </c>
      <c r="F51" s="54"/>
      <c r="G51" s="54"/>
      <c r="H51" s="52">
        <f t="shared" si="2"/>
        <v>0</v>
      </c>
      <c r="I51" s="52">
        <f t="shared" si="3"/>
        <v>0</v>
      </c>
      <c r="J51" s="54"/>
      <c r="K51" s="54"/>
      <c r="L51" s="54"/>
      <c r="M51" s="30"/>
    </row>
    <row r="52" spans="2:14" s="14" customFormat="1" ht="21" customHeight="1" x14ac:dyDescent="0.2">
      <c r="B52" s="53">
        <v>26</v>
      </c>
      <c r="C52" s="51">
        <f t="shared" si="0"/>
        <v>0</v>
      </c>
      <c r="D52" s="51">
        <f t="shared" si="4"/>
        <v>0</v>
      </c>
      <c r="E52" s="52">
        <f t="shared" si="1"/>
        <v>0</v>
      </c>
      <c r="F52" s="54"/>
      <c r="G52" s="54"/>
      <c r="H52" s="52">
        <f t="shared" si="2"/>
        <v>0</v>
      </c>
      <c r="I52" s="52">
        <f t="shared" si="3"/>
        <v>0</v>
      </c>
      <c r="J52" s="54"/>
      <c r="K52" s="54"/>
      <c r="L52" s="54"/>
      <c r="M52" s="30"/>
    </row>
    <row r="53" spans="2:14" s="14" customFormat="1" ht="21" customHeight="1" x14ac:dyDescent="0.2">
      <c r="B53" s="53">
        <v>27</v>
      </c>
      <c r="C53" s="51">
        <f t="shared" si="0"/>
        <v>0</v>
      </c>
      <c r="D53" s="51">
        <f t="shared" si="4"/>
        <v>0</v>
      </c>
      <c r="E53" s="52">
        <f t="shared" si="1"/>
        <v>0</v>
      </c>
      <c r="F53" s="54"/>
      <c r="G53" s="54"/>
      <c r="H53" s="52">
        <f t="shared" si="2"/>
        <v>0</v>
      </c>
      <c r="I53" s="52">
        <f t="shared" si="3"/>
        <v>0</v>
      </c>
      <c r="J53" s="54"/>
      <c r="K53" s="54"/>
      <c r="L53" s="54"/>
      <c r="M53" s="30"/>
    </row>
    <row r="54" spans="2:14" s="14" customFormat="1" ht="21" customHeight="1" x14ac:dyDescent="0.2">
      <c r="B54" s="53">
        <v>28</v>
      </c>
      <c r="C54" s="51">
        <f t="shared" si="0"/>
        <v>0</v>
      </c>
      <c r="D54" s="51">
        <f t="shared" si="4"/>
        <v>0</v>
      </c>
      <c r="E54" s="52">
        <f t="shared" si="1"/>
        <v>0</v>
      </c>
      <c r="F54" s="54"/>
      <c r="G54" s="54"/>
      <c r="H54" s="52">
        <f t="shared" si="2"/>
        <v>0</v>
      </c>
      <c r="I54" s="52">
        <f t="shared" si="3"/>
        <v>0</v>
      </c>
      <c r="J54" s="54"/>
      <c r="K54" s="54"/>
      <c r="L54" s="54"/>
      <c r="M54" s="30"/>
    </row>
    <row r="55" spans="2:14" s="14" customFormat="1" ht="21" customHeight="1" thickBot="1" x14ac:dyDescent="0.25">
      <c r="B55" s="53">
        <v>29</v>
      </c>
      <c r="C55" s="51">
        <f t="shared" si="0"/>
        <v>0</v>
      </c>
      <c r="D55" s="51">
        <f t="shared" si="4"/>
        <v>0</v>
      </c>
      <c r="E55" s="52">
        <f t="shared" si="1"/>
        <v>0</v>
      </c>
      <c r="F55" s="54"/>
      <c r="G55" s="54"/>
      <c r="H55" s="52">
        <f t="shared" si="2"/>
        <v>0</v>
      </c>
      <c r="I55" s="52">
        <f t="shared" si="3"/>
        <v>0</v>
      </c>
      <c r="J55" s="54"/>
      <c r="K55" s="54"/>
      <c r="L55" s="54"/>
      <c r="M55" s="30"/>
    </row>
    <row r="56" spans="2:14" s="14" customFormat="1" ht="21" customHeight="1" thickBot="1" x14ac:dyDescent="0.25">
      <c r="B56" s="56" t="s">
        <v>32</v>
      </c>
      <c r="C56" s="57">
        <f t="shared" ref="C56:M56" si="5">SUM(C27:C55)</f>
        <v>0</v>
      </c>
      <c r="D56" s="57">
        <f t="shared" si="5"/>
        <v>0</v>
      </c>
      <c r="E56" s="57">
        <f t="shared" si="5"/>
        <v>0</v>
      </c>
      <c r="F56" s="57">
        <f t="shared" si="5"/>
        <v>0</v>
      </c>
      <c r="G56" s="57">
        <f t="shared" si="5"/>
        <v>0</v>
      </c>
      <c r="H56" s="57">
        <f t="shared" si="5"/>
        <v>0</v>
      </c>
      <c r="I56" s="57">
        <f t="shared" si="5"/>
        <v>0</v>
      </c>
      <c r="J56" s="57">
        <f t="shared" si="5"/>
        <v>0</v>
      </c>
      <c r="K56" s="57">
        <f t="shared" si="5"/>
        <v>0</v>
      </c>
      <c r="L56" s="57">
        <f t="shared" si="5"/>
        <v>0</v>
      </c>
      <c r="M56" s="58">
        <f t="shared" si="5"/>
        <v>0</v>
      </c>
    </row>
    <row r="57" spans="2:14" x14ac:dyDescent="0.25">
      <c r="B57" s="13" t="s">
        <v>33</v>
      </c>
      <c r="C57" s="13"/>
      <c r="D57" s="3"/>
      <c r="E57" s="3"/>
      <c r="F57" s="3"/>
      <c r="G57" s="3"/>
      <c r="H57" s="3"/>
      <c r="I57" s="3"/>
      <c r="J57" s="3"/>
      <c r="K57" s="3"/>
      <c r="L57" s="3"/>
      <c r="M57" s="3"/>
    </row>
    <row r="59" spans="2:14" ht="15.75" x14ac:dyDescent="0.25">
      <c r="C59" s="80" t="s">
        <v>38</v>
      </c>
      <c r="D59" s="80"/>
      <c r="E59" s="14"/>
      <c r="F59" s="14"/>
      <c r="G59" s="14"/>
      <c r="H59" s="14"/>
      <c r="I59" s="14"/>
      <c r="J59" s="14"/>
      <c r="K59" s="80" t="s">
        <v>40</v>
      </c>
      <c r="L59" s="80"/>
      <c r="M59" s="80"/>
    </row>
    <row r="60" spans="2:14" ht="15.75" x14ac:dyDescent="0.25">
      <c r="C60" s="26"/>
      <c r="D60" s="26"/>
      <c r="E60" s="14"/>
      <c r="F60" s="14"/>
      <c r="G60" s="14"/>
      <c r="H60" s="14"/>
      <c r="I60" s="14"/>
      <c r="J60" s="14"/>
      <c r="K60" s="26"/>
      <c r="L60" s="26"/>
      <c r="M60" s="26"/>
    </row>
    <row r="61" spans="2:14" ht="33" customHeight="1" x14ac:dyDescent="0.25"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</row>
    <row r="62" spans="2:14" ht="15.75" x14ac:dyDescent="0.25">
      <c r="E62" s="14"/>
      <c r="F62" s="14"/>
      <c r="G62" s="14"/>
      <c r="H62" s="14"/>
      <c r="I62" s="14"/>
      <c r="J62" s="14"/>
      <c r="K62" s="74" t="s">
        <v>42</v>
      </c>
      <c r="L62" s="74"/>
      <c r="M62" s="74"/>
    </row>
    <row r="63" spans="2:14" ht="15.75" x14ac:dyDescent="0.25">
      <c r="C63" s="74" t="s">
        <v>39</v>
      </c>
      <c r="D63" s="74"/>
      <c r="E63" s="14"/>
      <c r="F63" s="14"/>
      <c r="G63" s="14"/>
      <c r="H63" s="14"/>
      <c r="I63" s="14"/>
      <c r="J63" s="14"/>
      <c r="K63" s="80" t="s">
        <v>41</v>
      </c>
      <c r="L63" s="80"/>
      <c r="M63" s="80"/>
      <c r="N63" s="15"/>
    </row>
    <row r="64" spans="2:14" ht="15.75" x14ac:dyDescent="0.25">
      <c r="K64" s="26"/>
      <c r="L64" s="26"/>
      <c r="M64" s="26"/>
    </row>
  </sheetData>
  <sheetProtection password="CC65" sheet="1" objects="1" scenarios="1"/>
  <mergeCells count="29">
    <mergeCell ref="F5:J5"/>
    <mergeCell ref="F6:J6"/>
    <mergeCell ref="F7:J7"/>
    <mergeCell ref="E8:K8"/>
    <mergeCell ref="H23:M23"/>
    <mergeCell ref="H11:I11"/>
    <mergeCell ref="J19:K19"/>
    <mergeCell ref="J20:K20"/>
    <mergeCell ref="J21:K21"/>
    <mergeCell ref="E23:G23"/>
    <mergeCell ref="H12:M12"/>
    <mergeCell ref="D20:E20"/>
    <mergeCell ref="D21:E21"/>
    <mergeCell ref="C63:D63"/>
    <mergeCell ref="K62:M62"/>
    <mergeCell ref="B16:M16"/>
    <mergeCell ref="D19:E19"/>
    <mergeCell ref="K63:M63"/>
    <mergeCell ref="J24:K24"/>
    <mergeCell ref="L24:M24"/>
    <mergeCell ref="H24:I24"/>
    <mergeCell ref="F24:F25"/>
    <mergeCell ref="G24:G25"/>
    <mergeCell ref="K59:M59"/>
    <mergeCell ref="C59:D59"/>
    <mergeCell ref="B23:B25"/>
    <mergeCell ref="C23:C25"/>
    <mergeCell ref="D23:D25"/>
    <mergeCell ref="E24:E25"/>
  </mergeCells>
  <conditionalFormatting sqref="G27">
    <cfRule type="cellIs" dxfId="86" priority="93" operator="greaterThan">
      <formula>$E$27</formula>
    </cfRule>
  </conditionalFormatting>
  <conditionalFormatting sqref="G28">
    <cfRule type="cellIs" dxfId="85" priority="92" operator="greaterThan">
      <formula>$E$28</formula>
    </cfRule>
  </conditionalFormatting>
  <conditionalFormatting sqref="G29">
    <cfRule type="cellIs" dxfId="84" priority="91" operator="greaterThan">
      <formula>$E$29</formula>
    </cfRule>
  </conditionalFormatting>
  <conditionalFormatting sqref="G30">
    <cfRule type="cellIs" dxfId="83" priority="90" operator="greaterThan">
      <formula>$E$30</formula>
    </cfRule>
  </conditionalFormatting>
  <conditionalFormatting sqref="G31">
    <cfRule type="cellIs" dxfId="82" priority="89" operator="greaterThan">
      <formula>$E$31</formula>
    </cfRule>
  </conditionalFormatting>
  <conditionalFormatting sqref="G32">
    <cfRule type="cellIs" dxfId="81" priority="88" operator="greaterThan">
      <formula>$E$32</formula>
    </cfRule>
  </conditionalFormatting>
  <conditionalFormatting sqref="G33">
    <cfRule type="cellIs" dxfId="80" priority="87" operator="greaterThan">
      <formula>$E$33</formula>
    </cfRule>
  </conditionalFormatting>
  <conditionalFormatting sqref="G34">
    <cfRule type="cellIs" dxfId="79" priority="86" operator="greaterThan">
      <formula>$E$34</formula>
    </cfRule>
  </conditionalFormatting>
  <conditionalFormatting sqref="G35">
    <cfRule type="cellIs" dxfId="78" priority="85" operator="greaterThan">
      <formula>$E$35</formula>
    </cfRule>
  </conditionalFormatting>
  <conditionalFormatting sqref="G36">
    <cfRule type="cellIs" dxfId="77" priority="84" operator="greaterThan">
      <formula>$E$36</formula>
    </cfRule>
  </conditionalFormatting>
  <conditionalFormatting sqref="L27">
    <cfRule type="cellIs" dxfId="76" priority="83" operator="greaterThan">
      <formula>$H$27</formula>
    </cfRule>
  </conditionalFormatting>
  <conditionalFormatting sqref="M27">
    <cfRule type="cellIs" dxfId="75" priority="82" operator="greaterThan">
      <formula>$I$27</formula>
    </cfRule>
  </conditionalFormatting>
  <conditionalFormatting sqref="L28">
    <cfRule type="cellIs" dxfId="74" priority="81" operator="greaterThan">
      <formula>$H$28</formula>
    </cfRule>
  </conditionalFormatting>
  <conditionalFormatting sqref="M28">
    <cfRule type="cellIs" dxfId="73" priority="80" operator="greaterThan">
      <formula>$I$28</formula>
    </cfRule>
  </conditionalFormatting>
  <conditionalFormatting sqref="L29">
    <cfRule type="cellIs" dxfId="72" priority="79" operator="greaterThan">
      <formula>$H$29</formula>
    </cfRule>
  </conditionalFormatting>
  <conditionalFormatting sqref="M29">
    <cfRule type="cellIs" dxfId="71" priority="78" operator="greaterThan">
      <formula>$I$29</formula>
    </cfRule>
  </conditionalFormatting>
  <conditionalFormatting sqref="L30">
    <cfRule type="cellIs" dxfId="70" priority="77" operator="greaterThan">
      <formula>$H$30</formula>
    </cfRule>
  </conditionalFormatting>
  <conditionalFormatting sqref="M30">
    <cfRule type="cellIs" dxfId="69" priority="76" operator="greaterThan">
      <formula>$I$30</formula>
    </cfRule>
  </conditionalFormatting>
  <conditionalFormatting sqref="L31">
    <cfRule type="cellIs" dxfId="68" priority="75" operator="greaterThan">
      <formula>$H$31</formula>
    </cfRule>
  </conditionalFormatting>
  <conditionalFormatting sqref="M31">
    <cfRule type="cellIs" dxfId="67" priority="74" operator="greaterThan">
      <formula>$I$31</formula>
    </cfRule>
  </conditionalFormatting>
  <conditionalFormatting sqref="G37">
    <cfRule type="cellIs" dxfId="66" priority="73" operator="greaterThan">
      <formula>$E$37</formula>
    </cfRule>
  </conditionalFormatting>
  <conditionalFormatting sqref="G38">
    <cfRule type="cellIs" dxfId="65" priority="72" operator="greaterThan">
      <formula>$E$38</formula>
    </cfRule>
  </conditionalFormatting>
  <conditionalFormatting sqref="G39">
    <cfRule type="cellIs" dxfId="64" priority="71" operator="greaterThan">
      <formula>$E$39</formula>
    </cfRule>
  </conditionalFormatting>
  <conditionalFormatting sqref="G40">
    <cfRule type="cellIs" dxfId="63" priority="70" operator="greaterThan">
      <formula>$E$40</formula>
    </cfRule>
  </conditionalFormatting>
  <conditionalFormatting sqref="G41">
    <cfRule type="cellIs" dxfId="62" priority="69" operator="greaterThan">
      <formula>$E$41</formula>
    </cfRule>
  </conditionalFormatting>
  <conditionalFormatting sqref="G42">
    <cfRule type="cellIs" dxfId="61" priority="68" operator="greaterThan">
      <formula>$E$42</formula>
    </cfRule>
  </conditionalFormatting>
  <conditionalFormatting sqref="G43">
    <cfRule type="cellIs" dxfId="60" priority="67" operator="greaterThan">
      <formula>$E$43</formula>
    </cfRule>
  </conditionalFormatting>
  <conditionalFormatting sqref="G44">
    <cfRule type="cellIs" dxfId="59" priority="66" operator="greaterThan">
      <formula>$E$44</formula>
    </cfRule>
  </conditionalFormatting>
  <conditionalFormatting sqref="G45">
    <cfRule type="cellIs" dxfId="58" priority="65" operator="greaterThan">
      <formula>$E$45</formula>
    </cfRule>
  </conditionalFormatting>
  <conditionalFormatting sqref="G46">
    <cfRule type="cellIs" dxfId="57" priority="64" operator="greaterThan">
      <formula>$E$46</formula>
    </cfRule>
  </conditionalFormatting>
  <conditionalFormatting sqref="G47">
    <cfRule type="cellIs" dxfId="56" priority="63" operator="greaterThan">
      <formula>$E$47</formula>
    </cfRule>
  </conditionalFormatting>
  <conditionalFormatting sqref="G48">
    <cfRule type="cellIs" dxfId="55" priority="62" operator="greaterThan">
      <formula>$E$48</formula>
    </cfRule>
  </conditionalFormatting>
  <conditionalFormatting sqref="G49">
    <cfRule type="cellIs" dxfId="54" priority="61" operator="greaterThan">
      <formula>$E$49</formula>
    </cfRule>
  </conditionalFormatting>
  <conditionalFormatting sqref="G50">
    <cfRule type="cellIs" dxfId="53" priority="60" operator="greaterThan">
      <formula>$E$50</formula>
    </cfRule>
  </conditionalFormatting>
  <conditionalFormatting sqref="G51">
    <cfRule type="cellIs" dxfId="52" priority="59" operator="greaterThan">
      <formula>$E$51</formula>
    </cfRule>
  </conditionalFormatting>
  <conditionalFormatting sqref="G52">
    <cfRule type="cellIs" dxfId="51" priority="58" operator="greaterThan">
      <formula>$E$52</formula>
    </cfRule>
  </conditionalFormatting>
  <conditionalFormatting sqref="G53">
    <cfRule type="cellIs" dxfId="50" priority="57" operator="greaterThan">
      <formula>$E$53</formula>
    </cfRule>
  </conditionalFormatting>
  <conditionalFormatting sqref="G54">
    <cfRule type="cellIs" dxfId="49" priority="56" operator="greaterThan">
      <formula>$E$54</formula>
    </cfRule>
  </conditionalFormatting>
  <conditionalFormatting sqref="G55">
    <cfRule type="cellIs" dxfId="48" priority="55" operator="greaterThan">
      <formula>$E$55</formula>
    </cfRule>
  </conditionalFormatting>
  <conditionalFormatting sqref="L32">
    <cfRule type="cellIs" dxfId="47" priority="52" operator="greaterThan">
      <formula>$H$32</formula>
    </cfRule>
  </conditionalFormatting>
  <conditionalFormatting sqref="M32">
    <cfRule type="cellIs" dxfId="46" priority="51" operator="greaterThan">
      <formula>$I$32</formula>
    </cfRule>
  </conditionalFormatting>
  <conditionalFormatting sqref="L33">
    <cfRule type="cellIs" dxfId="45" priority="50" operator="greaterThan">
      <formula>$H$33</formula>
    </cfRule>
  </conditionalFormatting>
  <conditionalFormatting sqref="L34">
    <cfRule type="cellIs" dxfId="44" priority="49" operator="greaterThan">
      <formula>$H$34</formula>
    </cfRule>
  </conditionalFormatting>
  <conditionalFormatting sqref="L35">
    <cfRule type="cellIs" dxfId="43" priority="48" operator="greaterThan">
      <formula>$H$35</formula>
    </cfRule>
  </conditionalFormatting>
  <conditionalFormatting sqref="L36">
    <cfRule type="cellIs" dxfId="42" priority="47" operator="greaterThan">
      <formula>$H$36</formula>
    </cfRule>
  </conditionalFormatting>
  <conditionalFormatting sqref="L37">
    <cfRule type="cellIs" dxfId="41" priority="46" operator="greaterThan">
      <formula>$H$37</formula>
    </cfRule>
  </conditionalFormatting>
  <conditionalFormatting sqref="L38">
    <cfRule type="cellIs" dxfId="40" priority="45" operator="greaterThan">
      <formula>$H$38</formula>
    </cfRule>
  </conditionalFormatting>
  <conditionalFormatting sqref="L39">
    <cfRule type="cellIs" dxfId="39" priority="44" operator="greaterThan">
      <formula>$H$39</formula>
    </cfRule>
  </conditionalFormatting>
  <conditionalFormatting sqref="L40">
    <cfRule type="cellIs" dxfId="38" priority="43" operator="greaterThan">
      <formula>$H$40</formula>
    </cfRule>
  </conditionalFormatting>
  <conditionalFormatting sqref="L41">
    <cfRule type="cellIs" dxfId="37" priority="42" operator="greaterThan">
      <formula>$H$41</formula>
    </cfRule>
  </conditionalFormatting>
  <conditionalFormatting sqref="L42">
    <cfRule type="cellIs" dxfId="36" priority="41" operator="greaterThan">
      <formula>$H$42</formula>
    </cfRule>
  </conditionalFormatting>
  <conditionalFormatting sqref="L43">
    <cfRule type="cellIs" dxfId="35" priority="40" operator="greaterThan">
      <formula>$H$43</formula>
    </cfRule>
  </conditionalFormatting>
  <conditionalFormatting sqref="M33">
    <cfRule type="cellIs" dxfId="34" priority="39" operator="greaterThan">
      <formula>$I$33</formula>
    </cfRule>
  </conditionalFormatting>
  <conditionalFormatting sqref="M34">
    <cfRule type="cellIs" dxfId="33" priority="38" operator="greaterThan">
      <formula>$I$34</formula>
    </cfRule>
  </conditionalFormatting>
  <conditionalFormatting sqref="M35">
    <cfRule type="cellIs" dxfId="32" priority="37" operator="greaterThan">
      <formula>$I$35</formula>
    </cfRule>
  </conditionalFormatting>
  <conditionalFormatting sqref="M36">
    <cfRule type="cellIs" dxfId="31" priority="36" operator="greaterThan">
      <formula>$I$36</formula>
    </cfRule>
  </conditionalFormatting>
  <conditionalFormatting sqref="M37">
    <cfRule type="cellIs" dxfId="30" priority="35" operator="greaterThan">
      <formula>$I$37</formula>
    </cfRule>
  </conditionalFormatting>
  <conditionalFormatting sqref="M38">
    <cfRule type="cellIs" dxfId="29" priority="34" operator="greaterThan">
      <formula>$I$38</formula>
    </cfRule>
  </conditionalFormatting>
  <conditionalFormatting sqref="M39">
    <cfRule type="cellIs" dxfId="28" priority="33" operator="greaterThan">
      <formula>$I$39</formula>
    </cfRule>
  </conditionalFormatting>
  <conditionalFormatting sqref="M40">
    <cfRule type="cellIs" dxfId="27" priority="32" operator="greaterThan">
      <formula>$I$40</formula>
    </cfRule>
  </conditionalFormatting>
  <conditionalFormatting sqref="M41">
    <cfRule type="cellIs" dxfId="26" priority="31" operator="greaterThan">
      <formula>$I$41</formula>
    </cfRule>
  </conditionalFormatting>
  <conditionalFormatting sqref="M42">
    <cfRule type="cellIs" dxfId="25" priority="30" operator="greaterThan">
      <formula>$I$42</formula>
    </cfRule>
  </conditionalFormatting>
  <conditionalFormatting sqref="M43">
    <cfRule type="cellIs" dxfId="24" priority="29" operator="greaterThan">
      <formula>$I$43</formula>
    </cfRule>
  </conditionalFormatting>
  <conditionalFormatting sqref="L44">
    <cfRule type="cellIs" dxfId="23" priority="28" operator="greaterThan">
      <formula>$H$44</formula>
    </cfRule>
  </conditionalFormatting>
  <conditionalFormatting sqref="L45">
    <cfRule type="cellIs" dxfId="22" priority="27" operator="greaterThan">
      <formula>$H$45</formula>
    </cfRule>
  </conditionalFormatting>
  <conditionalFormatting sqref="L46">
    <cfRule type="cellIs" dxfId="21" priority="26" operator="greaterThan">
      <formula>$H$46</formula>
    </cfRule>
  </conditionalFormatting>
  <conditionalFormatting sqref="L47">
    <cfRule type="cellIs" dxfId="20" priority="25" operator="greaterThan">
      <formula>$H$47</formula>
    </cfRule>
  </conditionalFormatting>
  <conditionalFormatting sqref="L48">
    <cfRule type="cellIs" dxfId="19" priority="24" operator="greaterThan">
      <formula>$H$48</formula>
    </cfRule>
  </conditionalFormatting>
  <conditionalFormatting sqref="L49">
    <cfRule type="cellIs" dxfId="18" priority="23" operator="greaterThan">
      <formula>$H$49</formula>
    </cfRule>
  </conditionalFormatting>
  <conditionalFormatting sqref="M44">
    <cfRule type="cellIs" dxfId="17" priority="22" operator="greaterThan">
      <formula>$I$44</formula>
    </cfRule>
  </conditionalFormatting>
  <conditionalFormatting sqref="M45">
    <cfRule type="cellIs" dxfId="16" priority="21" operator="greaterThan">
      <formula>$I$45</formula>
    </cfRule>
  </conditionalFormatting>
  <conditionalFormatting sqref="M46">
    <cfRule type="cellIs" dxfId="15" priority="20" operator="greaterThan">
      <formula>$I$46</formula>
    </cfRule>
  </conditionalFormatting>
  <conditionalFormatting sqref="M47">
    <cfRule type="cellIs" dxfId="14" priority="19" operator="greaterThan">
      <formula>$I$47</formula>
    </cfRule>
  </conditionalFormatting>
  <conditionalFormatting sqref="M48">
    <cfRule type="cellIs" dxfId="13" priority="18" operator="greaterThan">
      <formula>$I$48</formula>
    </cfRule>
  </conditionalFormatting>
  <conditionalFormatting sqref="M49">
    <cfRule type="cellIs" dxfId="12" priority="17" operator="greaterThan">
      <formula>$I$49</formula>
    </cfRule>
  </conditionalFormatting>
  <conditionalFormatting sqref="M50">
    <cfRule type="cellIs" dxfId="11" priority="16" operator="greaterThan">
      <formula>$I$50</formula>
    </cfRule>
  </conditionalFormatting>
  <conditionalFormatting sqref="M51">
    <cfRule type="cellIs" dxfId="10" priority="15" operator="greaterThan">
      <formula>$I$51</formula>
    </cfRule>
  </conditionalFormatting>
  <conditionalFormatting sqref="M52">
    <cfRule type="cellIs" dxfId="9" priority="14" operator="greaterThan">
      <formula>$I$52</formula>
    </cfRule>
  </conditionalFormatting>
  <conditionalFormatting sqref="M53">
    <cfRule type="cellIs" dxfId="8" priority="13" operator="greaterThan">
      <formula>$I$53</formula>
    </cfRule>
  </conditionalFormatting>
  <conditionalFormatting sqref="M54">
    <cfRule type="cellIs" dxfId="7" priority="12" operator="greaterThan">
      <formula>$I$54</formula>
    </cfRule>
  </conditionalFormatting>
  <conditionalFormatting sqref="M55">
    <cfRule type="cellIs" dxfId="6" priority="11" operator="greaterThan">
      <formula>$I$55</formula>
    </cfRule>
  </conditionalFormatting>
  <conditionalFormatting sqref="L50">
    <cfRule type="cellIs" dxfId="5" priority="6" operator="greaterThan">
      <formula>$H$50</formula>
    </cfRule>
  </conditionalFormatting>
  <conditionalFormatting sqref="L51">
    <cfRule type="cellIs" dxfId="4" priority="5" operator="greaterThan">
      <formula>$H$51</formula>
    </cfRule>
  </conditionalFormatting>
  <conditionalFormatting sqref="L52">
    <cfRule type="cellIs" dxfId="3" priority="4" operator="greaterThan">
      <formula>$H$52</formula>
    </cfRule>
  </conditionalFormatting>
  <conditionalFormatting sqref="L53">
    <cfRule type="cellIs" dxfId="2" priority="3" operator="greaterThan">
      <formula>$H$53</formula>
    </cfRule>
  </conditionalFormatting>
  <conditionalFormatting sqref="L54">
    <cfRule type="cellIs" dxfId="1" priority="2" operator="greaterThan">
      <formula>$H$54</formula>
    </cfRule>
  </conditionalFormatting>
  <conditionalFormatting sqref="L55">
    <cfRule type="cellIs" dxfId="0" priority="1" operator="greaterThan">
      <formula>$H$55</formula>
    </cfRule>
  </conditionalFormatting>
  <pageMargins left="0.15555555555555556" right="0.2170138888888889" top="0.19965277777777779" bottom="9.6955128205128208E-2" header="0.3" footer="0.3"/>
  <pageSetup scale="65" orientation="portrait" horizontalDpi="30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VHTS (29)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Muhammad Telaga</cp:lastModifiedBy>
  <cp:lastPrinted>2019-08-05T02:07:28Z</cp:lastPrinted>
  <dcterms:created xsi:type="dcterms:W3CDTF">2019-07-20T13:04:55Z</dcterms:created>
  <dcterms:modified xsi:type="dcterms:W3CDTF">2020-08-25T05:07:39Z</dcterms:modified>
</cp:coreProperties>
</file>