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sheetId="1" r:id="rId4"/>
  </sheets>
</workbook>
</file>

<file path=xl/sharedStrings.xml><?xml version="1.0" encoding="utf-8"?>
<sst xmlns="http://schemas.openxmlformats.org/spreadsheetml/2006/main" uniqueCount="38">
  <si>
    <t>Instructions:</t>
  </si>
  <si>
    <r>
      <rPr>
        <b val="1"/>
        <sz val="14"/>
        <color indexed="8"/>
        <rFont val="Book Antiqua"/>
      </rPr>
      <t xml:space="preserve">Please give a mark out of 10 for each of the criteria for each team. Note that the teams appear in the order they will present, and also the marked score is given by the whole group rather than by each member. 
</t>
    </r>
    <r>
      <rPr>
        <b val="1"/>
        <sz val="14"/>
        <color indexed="8"/>
        <rFont val="Book Antiqua"/>
      </rPr>
      <t xml:space="preserve">This will be combined into an average score out of 10 for each team. Please do not grade your own team. Some notes to help you decide on grades are shown at the top of the table.
</t>
    </r>
    <r>
      <rPr>
        <b val="1"/>
        <sz val="14"/>
        <color indexed="12"/>
        <rFont val="Book Antiqua"/>
      </rPr>
      <t xml:space="preserve">Also, pealse make sure to leave any comments for your peers. </t>
    </r>
  </si>
  <si>
    <t>NOTES for Marking</t>
  </si>
  <si>
    <t>Delivery of the presentation</t>
  </si>
  <si>
    <t>How clear was the presentation? Did it seem well rehearsed? Was the presentation shared equally among the team members? Was the presentation delivered within the time limit?</t>
  </si>
  <si>
    <t>Clarity of the aims and objectvies or hypotheses</t>
  </si>
  <si>
    <t>Did you understand the purpose of the project? Do the aims and objectives seem reasonable?</t>
  </si>
  <si>
    <t>Clarity of the methodological approach</t>
  </si>
  <si>
    <t>Was the proposed methodology well described? Is the proposed workflow clear? Are the data requirements clearly defined? Have appropriate date been sourced?</t>
  </si>
  <si>
    <t>Project plan</t>
  </si>
  <si>
    <t>How clear is the plan for completion of the project? Are the roles within the team clearly stated? Is the timeline for completion clearly articulated and feasible?</t>
  </si>
  <si>
    <t>Quality of the slides</t>
  </si>
  <si>
    <t>Is the information on the slides clearly presented? Is there too much/too little text? Are the images/figures used appropriate and clearly annotated? Are the sources of data and literature clearly cited on the slides?</t>
  </si>
  <si>
    <t>Team</t>
  </si>
  <si>
    <t>Subject Title</t>
  </si>
  <si>
    <t>Comments</t>
  </si>
  <si>
    <t>Average</t>
  </si>
  <si>
    <t>Airport Site Selection in West Bank Palestine</t>
  </si>
  <si>
    <t>The methodology can be explained in more detail</t>
  </si>
  <si>
    <t>&lt;NA&gt;</t>
  </si>
  <si>
    <t>Urban Landscape &amp; Quality of Life Index in London</t>
  </si>
  <si>
    <t>Interesting approach to measure quality of life index</t>
  </si>
  <si>
    <t>Spatial Analysis of Crime Patterns in London</t>
  </si>
  <si>
    <t>Clear methodology and nicely done slides!</t>
  </si>
  <si>
    <t>Stadium Site Selection in England's Most Deprived Areas</t>
  </si>
  <si>
    <t>Interesting topic, but data years may be important detail in this study (so that the findings make sense)</t>
  </si>
  <si>
    <t>Site Selection for SUDS in the UK</t>
  </si>
  <si>
    <t>Clear presentation</t>
  </si>
  <si>
    <t>Small Modular Reactor Plant Site Selection</t>
  </si>
  <si>
    <t>The methodology can benefit from a more structured explanation</t>
  </si>
  <si>
    <t>Fire Station Site Selection and Optimisation</t>
  </si>
  <si>
    <t>The proposed methodologies are interesting - looking forward to see the results</t>
  </si>
  <si>
    <t>Analysing Toronto Crime Risk and Modelling Crime Risk Terrain</t>
  </si>
  <si>
    <t xml:space="preserve">They use interesting methods to analyze data </t>
  </si>
  <si>
    <t>Analysing Economic Development and Carbon Emissions in the Yangtze River Delta</t>
  </si>
  <si>
    <t>Maybe code can't help us to understand the content</t>
  </si>
  <si>
    <t>Railway Station Site Selection through Multi Criteria Decision Analysis</t>
  </si>
  <si>
    <t xml:space="preserve">Generally good, but maybe too detailed </t>
  </si>
</sst>
</file>

<file path=xl/styles.xml><?xml version="1.0" encoding="utf-8"?>
<styleSheet xmlns="http://schemas.openxmlformats.org/spreadsheetml/2006/main">
  <numFmts count="1">
    <numFmt numFmtId="0" formatCode="General"/>
  </numFmts>
  <fonts count="10">
    <font>
      <sz val="11"/>
      <color indexed="8"/>
      <name val="Calibri"/>
    </font>
    <font>
      <sz val="12"/>
      <color indexed="8"/>
      <name val="Helvetica Neue"/>
    </font>
    <font>
      <sz val="15"/>
      <color indexed="8"/>
      <name val="Calibri"/>
    </font>
    <font>
      <b val="1"/>
      <sz val="14"/>
      <color indexed="8"/>
      <name val="Book Antiqua"/>
    </font>
    <font>
      <b val="1"/>
      <sz val="11"/>
      <color indexed="8"/>
      <name val="Calibri"/>
    </font>
    <font>
      <b val="1"/>
      <sz val="14"/>
      <color indexed="12"/>
      <name val="Book Antiqua"/>
    </font>
    <font>
      <b val="1"/>
      <i val="1"/>
      <sz val="14"/>
      <color indexed="8"/>
      <name val="Book Antiqua"/>
    </font>
    <font>
      <sz val="14"/>
      <color indexed="8"/>
      <name val="Calibri"/>
    </font>
    <font>
      <b val="1"/>
      <sz val="14"/>
      <color indexed="12"/>
      <name val="Calibri"/>
    </font>
    <font>
      <sz val="14"/>
      <color indexed="12"/>
      <name val="Calibri"/>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s>
  <borders count="7">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11"/>
      </right>
      <top style="thin">
        <color indexed="11"/>
      </top>
      <bottom style="thin">
        <color indexed="11"/>
      </bottom>
      <diagonal/>
    </border>
    <border>
      <left style="thin">
        <color indexed="11"/>
      </left>
      <right style="thin">
        <color indexed="11"/>
      </right>
      <top style="thin">
        <color indexed="11"/>
      </top>
      <bottom style="thin">
        <color indexed="11"/>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s>
  <cellStyleXfs count="1">
    <xf numFmtId="0" fontId="0" applyNumberFormat="0" applyFont="1" applyFill="0" applyBorder="0" applyAlignment="1" applyProtection="0">
      <alignment vertical="bottom"/>
    </xf>
  </cellStyleXfs>
  <cellXfs count="32">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horizontal="center" vertical="center"/>
    </xf>
    <xf numFmtId="0" fontId="3" fillId="2" borderId="1" applyNumberFormat="0" applyFont="1" applyFill="1" applyBorder="1" applyAlignment="1" applyProtection="0">
      <alignment horizontal="center" vertical="center"/>
    </xf>
    <xf numFmtId="0" fontId="4" fillId="3" borderId="2" applyNumberFormat="0" applyFont="1" applyFill="1" applyBorder="1" applyAlignment="1" applyProtection="0">
      <alignment vertical="center"/>
    </xf>
    <xf numFmtId="0" fontId="4" fillId="3" borderId="3" applyNumberFormat="0" applyFont="1" applyFill="1" applyBorder="1" applyAlignment="1" applyProtection="0">
      <alignment vertical="center"/>
    </xf>
    <xf numFmtId="49" fontId="3" fillId="2" borderId="1" applyNumberFormat="1" applyFont="1" applyFill="1" applyBorder="1" applyAlignment="1" applyProtection="0">
      <alignment horizontal="left" vertical="center" wrapText="1"/>
    </xf>
    <xf numFmtId="0" fontId="3" fillId="2" borderId="1" applyNumberFormat="0" applyFont="1" applyFill="1" applyBorder="1" applyAlignment="1" applyProtection="0">
      <alignment horizontal="left" vertical="center" wrapText="1"/>
    </xf>
    <xf numFmtId="0" fontId="4" fillId="3" borderId="2" applyNumberFormat="0" applyFont="1" applyFill="1" applyBorder="1" applyAlignment="1" applyProtection="0">
      <alignment vertical="center" wrapText="1"/>
    </xf>
    <xf numFmtId="0" fontId="4" fillId="3" borderId="3" applyNumberFormat="0" applyFont="1" applyFill="1" applyBorder="1" applyAlignment="1" applyProtection="0">
      <alignment vertical="center" wrapText="1"/>
    </xf>
    <xf numFmtId="49" fontId="3" fillId="4" borderId="1" applyNumberFormat="1" applyFont="1" applyFill="1" applyBorder="1" applyAlignment="1" applyProtection="0">
      <alignment horizontal="center" vertical="center" wrapText="1"/>
    </xf>
    <xf numFmtId="0" fontId="3" fillId="4" borderId="1" applyNumberFormat="0" applyFont="1" applyFill="1" applyBorder="1" applyAlignment="1" applyProtection="0">
      <alignment horizontal="center" vertical="center" wrapText="1"/>
    </xf>
    <xf numFmtId="49" fontId="3" fillId="4" borderId="1" applyNumberFormat="1" applyFont="1" applyFill="1" applyBorder="1" applyAlignment="1" applyProtection="0">
      <alignment vertical="center" wrapText="1"/>
    </xf>
    <xf numFmtId="49" fontId="3" fillId="4" borderId="4" applyNumberFormat="1" applyFont="1" applyFill="1" applyBorder="1" applyAlignment="1" applyProtection="0">
      <alignment horizontal="left" vertical="center" wrapText="1"/>
    </xf>
    <xf numFmtId="0" fontId="3" fillId="4" borderId="5" applyNumberFormat="0" applyFont="1" applyFill="1" applyBorder="1" applyAlignment="1" applyProtection="0">
      <alignment horizontal="left" vertical="center" wrapText="1"/>
    </xf>
    <xf numFmtId="0" fontId="3" fillId="4" borderId="6" applyNumberFormat="0" applyFont="1" applyFill="1" applyBorder="1" applyAlignment="1" applyProtection="0">
      <alignment horizontal="left" vertical="center" wrapText="1"/>
    </xf>
    <xf numFmtId="49" fontId="3" fillId="5" borderId="1" applyNumberFormat="1" applyFont="1" applyFill="1" applyBorder="1" applyAlignment="1" applyProtection="0">
      <alignment horizontal="center" vertical="center"/>
    </xf>
    <xf numFmtId="49" fontId="3" fillId="5" borderId="1" applyNumberFormat="1" applyFont="1" applyFill="1" applyBorder="1" applyAlignment="1" applyProtection="0">
      <alignment horizontal="center" vertical="center" wrapText="1"/>
    </xf>
    <xf numFmtId="49" fontId="5" fillId="5" borderId="1" applyNumberFormat="1" applyFont="1" applyFill="1" applyBorder="1" applyAlignment="1" applyProtection="0">
      <alignment horizontal="center" vertical="center" wrapText="1"/>
    </xf>
    <xf numFmtId="0" fontId="0" fillId="3" borderId="2" applyNumberFormat="0" applyFont="1" applyFill="1" applyBorder="1" applyAlignment="1" applyProtection="0">
      <alignment vertical="center"/>
    </xf>
    <xf numFmtId="0" fontId="0" fillId="3" borderId="3" applyNumberFormat="0" applyFont="1" applyFill="1" applyBorder="1" applyAlignment="1" applyProtection="0">
      <alignment vertical="center" wrapText="1"/>
    </xf>
    <xf numFmtId="0" fontId="3" fillId="3" borderId="1" applyNumberFormat="1" applyFont="1" applyFill="1" applyBorder="1" applyAlignment="1" applyProtection="0">
      <alignment horizontal="center" vertical="center"/>
    </xf>
    <xf numFmtId="49" fontId="6" fillId="3" borderId="1" applyNumberFormat="1" applyFont="1" applyFill="1" applyBorder="1" applyAlignment="1" applyProtection="0">
      <alignment vertical="center" wrapText="1"/>
    </xf>
    <xf numFmtId="0" fontId="7" borderId="1" applyNumberFormat="1" applyFont="1" applyFill="0" applyBorder="1" applyAlignment="1" applyProtection="0">
      <alignment vertical="bottom"/>
    </xf>
    <xf numFmtId="49" fontId="8" borderId="1" applyNumberFormat="1" applyFont="1" applyFill="0" applyBorder="1" applyAlignment="1" applyProtection="0">
      <alignment vertical="bottom"/>
    </xf>
    <xf numFmtId="0" fontId="9" borderId="1" applyNumberFormat="1" applyFont="1" applyFill="0" applyBorder="1" applyAlignment="1" applyProtection="0">
      <alignment vertical="bottom"/>
    </xf>
    <xf numFmtId="0" fontId="0" borderId="2" applyNumberFormat="0" applyFont="1" applyFill="0" applyBorder="1" applyAlignment="1" applyProtection="0">
      <alignment vertical="bottom"/>
    </xf>
    <xf numFmtId="0" fontId="4" fillId="3" borderId="3" applyNumberFormat="0" applyFont="1" applyFill="1" applyBorder="1" applyAlignment="1" applyProtection="0">
      <alignment vertical="bottom" wrapText="1"/>
    </xf>
    <xf numFmtId="0" fontId="0" fillId="3" borderId="3" applyNumberFormat="0" applyFont="1" applyFill="1" applyBorder="1" applyAlignment="1" applyProtection="0">
      <alignment vertical="bottom" wrapText="1"/>
    </xf>
    <xf numFmtId="0" fontId="7" borderId="1" applyNumberFormat="0" applyFont="1" applyFill="0" applyBorder="1" applyAlignment="1" applyProtection="0">
      <alignment vertical="bottom"/>
    </xf>
    <xf numFmtId="0" fontId="8" borderId="1" applyNumberFormat="0" applyFont="1" applyFill="0" applyBorder="1" applyAlignment="1" applyProtection="0">
      <alignment vertical="bottom"/>
    </xf>
    <xf numFmtId="0" fontId="0" borderId="3" applyNumberFormat="0"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be4d5"/>
      <rgbColor rgb="ffffffff"/>
      <rgbColor rgb="ffaaaaaa"/>
      <rgbColor rgb="ffff0000"/>
      <rgbColor rgb="ffe7e6e6"/>
      <rgbColor rgb="ffdeeaf6"/>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L20"/>
  <sheetViews>
    <sheetView workbookViewId="0" showGridLines="0" defaultGridColor="1"/>
  </sheetViews>
  <sheetFormatPr defaultColWidth="8.83333" defaultRowHeight="15" customHeight="1" outlineLevelRow="0" outlineLevelCol="0"/>
  <cols>
    <col min="1" max="1" width="23.8516" style="1" customWidth="1"/>
    <col min="2" max="2" width="67.5" style="1" customWidth="1"/>
    <col min="3" max="3" width="18.5" style="1" customWidth="1"/>
    <col min="4" max="4" width="22.5" style="1" customWidth="1"/>
    <col min="5" max="5" width="29.5" style="1" customWidth="1"/>
    <col min="6" max="6" width="19.1719" style="1" customWidth="1"/>
    <col min="7" max="8" width="18" style="1" customWidth="1"/>
    <col min="9" max="9" width="29.3516" style="1" customWidth="1"/>
    <col min="10" max="10" width="8.85156" style="1" customWidth="1"/>
    <col min="11" max="11" width="16.3516" style="1" customWidth="1"/>
    <col min="12" max="12" width="43.8516" style="1" customWidth="1"/>
    <col min="13" max="16384" width="8.85156" style="1" customWidth="1"/>
  </cols>
  <sheetData>
    <row r="1" ht="18" customHeight="1">
      <c r="A1" t="s" s="2">
        <v>0</v>
      </c>
      <c r="B1" s="3"/>
      <c r="C1" s="3"/>
      <c r="D1" s="3"/>
      <c r="E1" s="3"/>
      <c r="F1" s="3"/>
      <c r="G1" s="3"/>
      <c r="H1" s="3"/>
      <c r="I1" s="3"/>
      <c r="J1" s="4"/>
      <c r="K1" s="5"/>
      <c r="L1" s="5"/>
    </row>
    <row r="2" ht="143.25" customHeight="1">
      <c r="A2" t="s" s="6">
        <v>1</v>
      </c>
      <c r="B2" s="7"/>
      <c r="C2" s="7"/>
      <c r="D2" s="7"/>
      <c r="E2" s="7"/>
      <c r="F2" s="7"/>
      <c r="G2" s="7"/>
      <c r="H2" s="7"/>
      <c r="I2" s="7"/>
      <c r="J2" s="8"/>
      <c r="K2" s="9"/>
      <c r="L2" s="9"/>
    </row>
    <row r="3" ht="18" customHeight="1">
      <c r="A3" t="s" s="10">
        <v>2</v>
      </c>
      <c r="B3" s="11"/>
      <c r="C3" s="11"/>
      <c r="D3" s="11"/>
      <c r="E3" s="11"/>
      <c r="F3" s="11"/>
      <c r="G3" s="11"/>
      <c r="H3" s="11"/>
      <c r="I3" s="11"/>
      <c r="J3" s="8"/>
      <c r="K3" s="9"/>
      <c r="L3" s="9"/>
    </row>
    <row r="4" ht="60" customHeight="1">
      <c r="A4" t="s" s="12">
        <v>3</v>
      </c>
      <c r="B4" t="s" s="13">
        <v>4</v>
      </c>
      <c r="C4" s="14"/>
      <c r="D4" s="14"/>
      <c r="E4" s="14"/>
      <c r="F4" s="14"/>
      <c r="G4" s="14"/>
      <c r="H4" s="14"/>
      <c r="I4" s="15"/>
      <c r="J4" s="8"/>
      <c r="K4" s="9"/>
      <c r="L4" s="9"/>
    </row>
    <row r="5" ht="66" customHeight="1">
      <c r="A5" t="s" s="12">
        <v>5</v>
      </c>
      <c r="B5" t="s" s="13">
        <v>6</v>
      </c>
      <c r="C5" s="14"/>
      <c r="D5" s="14"/>
      <c r="E5" s="14"/>
      <c r="F5" s="14"/>
      <c r="G5" s="14"/>
      <c r="H5" s="14"/>
      <c r="I5" s="15"/>
      <c r="J5" s="8"/>
      <c r="K5" s="9"/>
      <c r="L5" s="9"/>
    </row>
    <row r="6" ht="66" customHeight="1">
      <c r="A6" t="s" s="12">
        <v>7</v>
      </c>
      <c r="B6" t="s" s="13">
        <v>8</v>
      </c>
      <c r="C6" s="14"/>
      <c r="D6" s="14"/>
      <c r="E6" s="14"/>
      <c r="F6" s="14"/>
      <c r="G6" s="14"/>
      <c r="H6" s="14"/>
      <c r="I6" s="15"/>
      <c r="J6" s="8"/>
      <c r="K6" s="9"/>
      <c r="L6" s="9"/>
    </row>
    <row r="7" ht="42.75" customHeight="1">
      <c r="A7" t="s" s="12">
        <v>9</v>
      </c>
      <c r="B7" t="s" s="13">
        <v>10</v>
      </c>
      <c r="C7" s="14"/>
      <c r="D7" s="14"/>
      <c r="E7" s="14"/>
      <c r="F7" s="14"/>
      <c r="G7" s="14"/>
      <c r="H7" s="14"/>
      <c r="I7" s="15"/>
      <c r="J7" s="8"/>
      <c r="K7" s="9"/>
      <c r="L7" s="9"/>
    </row>
    <row r="8" ht="42.75" customHeight="1">
      <c r="A8" t="s" s="12">
        <v>11</v>
      </c>
      <c r="B8" t="s" s="13">
        <v>12</v>
      </c>
      <c r="C8" s="14"/>
      <c r="D8" s="14"/>
      <c r="E8" s="14"/>
      <c r="F8" s="14"/>
      <c r="G8" s="14"/>
      <c r="H8" s="14"/>
      <c r="I8" s="15"/>
      <c r="J8" s="8"/>
      <c r="K8" s="9"/>
      <c r="L8" s="9"/>
    </row>
    <row r="9" ht="51" customHeight="1">
      <c r="A9" t="s" s="16">
        <v>13</v>
      </c>
      <c r="B9" t="s" s="17">
        <v>14</v>
      </c>
      <c r="C9" t="s" s="17">
        <v>3</v>
      </c>
      <c r="D9" t="s" s="17">
        <v>5</v>
      </c>
      <c r="E9" t="s" s="17">
        <v>7</v>
      </c>
      <c r="F9" t="s" s="17">
        <v>9</v>
      </c>
      <c r="G9" t="s" s="17">
        <v>11</v>
      </c>
      <c r="H9" t="s" s="18">
        <v>15</v>
      </c>
      <c r="I9" t="s" s="17">
        <v>16</v>
      </c>
      <c r="J9" s="19"/>
      <c r="K9" s="9"/>
      <c r="L9" s="20"/>
    </row>
    <row r="10" ht="20.1" customHeight="1">
      <c r="A10" s="21">
        <v>1</v>
      </c>
      <c r="B10" t="s" s="22">
        <v>17</v>
      </c>
      <c r="C10" s="23">
        <v>5</v>
      </c>
      <c r="D10" s="23">
        <v>7</v>
      </c>
      <c r="E10" s="23">
        <v>3</v>
      </c>
      <c r="F10" s="23">
        <v>3</v>
      </c>
      <c r="G10" s="23">
        <v>3</v>
      </c>
      <c r="H10" t="s" s="24">
        <v>18</v>
      </c>
      <c r="I10" s="25">
        <f>SUM(C10:G10)/5</f>
        <v>4.2</v>
      </c>
      <c r="J10" s="26"/>
      <c r="K10" s="27"/>
      <c r="L10" s="28"/>
    </row>
    <row r="11" ht="20.1" customHeight="1">
      <c r="A11" s="21">
        <v>2</v>
      </c>
      <c r="B11" t="s" s="22">
        <v>19</v>
      </c>
      <c r="C11" s="29"/>
      <c r="D11" s="29"/>
      <c r="E11" s="29"/>
      <c r="F11" s="29"/>
      <c r="G11" s="29"/>
      <c r="H11" s="30"/>
      <c r="I11" s="25">
        <f>SUM(C11:G11)/5</f>
        <v>0</v>
      </c>
      <c r="J11" s="26"/>
      <c r="K11" s="27"/>
      <c r="L11" s="28"/>
    </row>
    <row r="12" ht="20.1" customHeight="1">
      <c r="A12" s="21">
        <v>3</v>
      </c>
      <c r="B12" t="s" s="22">
        <v>20</v>
      </c>
      <c r="C12" s="23">
        <v>8</v>
      </c>
      <c r="D12" s="23">
        <v>8</v>
      </c>
      <c r="E12" s="23">
        <v>8</v>
      </c>
      <c r="F12" s="23">
        <v>7</v>
      </c>
      <c r="G12" s="23">
        <v>6</v>
      </c>
      <c r="H12" t="s" s="24">
        <v>21</v>
      </c>
      <c r="I12" s="25">
        <f>SUM(C12:G12)/5</f>
        <v>7.4</v>
      </c>
      <c r="J12" s="26"/>
      <c r="K12" s="27"/>
      <c r="L12" s="28"/>
    </row>
    <row r="13" ht="20.1" customHeight="1">
      <c r="A13" s="21">
        <v>4</v>
      </c>
      <c r="B13" t="s" s="22">
        <v>22</v>
      </c>
      <c r="C13" s="23">
        <v>8</v>
      </c>
      <c r="D13" s="23">
        <v>7</v>
      </c>
      <c r="E13" s="23">
        <v>8</v>
      </c>
      <c r="F13" s="23">
        <v>8</v>
      </c>
      <c r="G13" s="23">
        <v>8</v>
      </c>
      <c r="H13" t="s" s="24">
        <v>23</v>
      </c>
      <c r="I13" s="25">
        <f>SUM(C13:G13)/5</f>
        <v>7.8</v>
      </c>
      <c r="J13" s="26"/>
      <c r="K13" s="27"/>
      <c r="L13" s="28"/>
    </row>
    <row r="14" ht="20.1" customHeight="1">
      <c r="A14" s="21">
        <v>5</v>
      </c>
      <c r="B14" t="s" s="22">
        <v>24</v>
      </c>
      <c r="C14" s="23">
        <v>8</v>
      </c>
      <c r="D14" s="23">
        <v>7</v>
      </c>
      <c r="E14" s="23">
        <v>7</v>
      </c>
      <c r="F14" s="23">
        <v>7</v>
      </c>
      <c r="G14" s="23">
        <v>7</v>
      </c>
      <c r="H14" t="s" s="24">
        <v>25</v>
      </c>
      <c r="I14" s="25">
        <f>SUM(C14:G14)/5</f>
        <v>7.2</v>
      </c>
      <c r="J14" s="26"/>
      <c r="K14" s="27"/>
      <c r="L14" s="28"/>
    </row>
    <row r="15" ht="20.1" customHeight="1">
      <c r="A15" s="21">
        <v>6</v>
      </c>
      <c r="B15" t="s" s="22">
        <v>26</v>
      </c>
      <c r="C15" s="23">
        <v>8</v>
      </c>
      <c r="D15" s="23">
        <v>8</v>
      </c>
      <c r="E15" s="23">
        <v>8</v>
      </c>
      <c r="F15" s="23">
        <v>8</v>
      </c>
      <c r="G15" s="23">
        <v>7</v>
      </c>
      <c r="H15" t="s" s="24">
        <v>27</v>
      </c>
      <c r="I15" s="25">
        <f>SUM(C15:G15)/5</f>
        <v>7.8</v>
      </c>
      <c r="J15" s="26"/>
      <c r="K15" s="31"/>
      <c r="L15" s="31"/>
    </row>
    <row r="16" ht="20.1" customHeight="1">
      <c r="A16" s="21">
        <v>7</v>
      </c>
      <c r="B16" t="s" s="22">
        <v>28</v>
      </c>
      <c r="C16" s="23">
        <v>7</v>
      </c>
      <c r="D16" s="23">
        <v>7</v>
      </c>
      <c r="E16" s="23">
        <v>7</v>
      </c>
      <c r="F16" s="23">
        <v>7</v>
      </c>
      <c r="G16" s="23">
        <v>7</v>
      </c>
      <c r="H16" t="s" s="24">
        <v>29</v>
      </c>
      <c r="I16" s="25">
        <f>SUM(C16:G16)/5</f>
        <v>7</v>
      </c>
      <c r="J16" s="26"/>
      <c r="K16" s="31"/>
      <c r="L16" s="31"/>
    </row>
    <row r="17" ht="20.1" customHeight="1">
      <c r="A17" s="21">
        <v>8</v>
      </c>
      <c r="B17" t="s" s="22">
        <v>30</v>
      </c>
      <c r="C17" s="23">
        <v>8</v>
      </c>
      <c r="D17" s="23">
        <v>9</v>
      </c>
      <c r="E17" s="23">
        <v>9</v>
      </c>
      <c r="F17" s="23">
        <v>7</v>
      </c>
      <c r="G17" s="23">
        <v>7</v>
      </c>
      <c r="H17" t="s" s="24">
        <v>31</v>
      </c>
      <c r="I17" s="25">
        <f>SUM(C17:G17)/5</f>
        <v>8</v>
      </c>
      <c r="J17" s="26"/>
      <c r="K17" s="31"/>
      <c r="L17" s="31"/>
    </row>
    <row r="18" ht="20.1" customHeight="1">
      <c r="A18" s="21">
        <v>9</v>
      </c>
      <c r="B18" t="s" s="22">
        <v>32</v>
      </c>
      <c r="C18" s="23">
        <v>7</v>
      </c>
      <c r="D18" s="23">
        <v>7</v>
      </c>
      <c r="E18" s="23">
        <v>9</v>
      </c>
      <c r="F18" s="23">
        <v>8</v>
      </c>
      <c r="G18" s="23">
        <v>7</v>
      </c>
      <c r="H18" t="s" s="24">
        <v>33</v>
      </c>
      <c r="I18" s="25">
        <f>SUM(C18:G18)/5</f>
        <v>7.6</v>
      </c>
      <c r="J18" s="26"/>
      <c r="K18" s="31"/>
      <c r="L18" s="31"/>
    </row>
    <row r="19" ht="20.1" customHeight="1">
      <c r="A19" s="21">
        <v>10</v>
      </c>
      <c r="B19" t="s" s="22">
        <v>34</v>
      </c>
      <c r="C19" s="23">
        <v>7</v>
      </c>
      <c r="D19" s="23">
        <v>8</v>
      </c>
      <c r="E19" s="23">
        <v>8</v>
      </c>
      <c r="F19" s="23">
        <v>7</v>
      </c>
      <c r="G19" s="23">
        <v>6</v>
      </c>
      <c r="H19" t="s" s="24">
        <v>35</v>
      </c>
      <c r="I19" s="25">
        <f>SUM(C19:G19)/5</f>
        <v>7.2</v>
      </c>
      <c r="J19" s="26"/>
      <c r="K19" s="31"/>
      <c r="L19" s="31"/>
    </row>
    <row r="20" ht="20.1" customHeight="1">
      <c r="A20" s="21">
        <v>11</v>
      </c>
      <c r="B20" t="s" s="22">
        <v>36</v>
      </c>
      <c r="C20" s="23">
        <v>8</v>
      </c>
      <c r="D20" s="23">
        <v>8</v>
      </c>
      <c r="E20" s="23">
        <v>7</v>
      </c>
      <c r="F20" s="23">
        <v>6</v>
      </c>
      <c r="G20" s="23">
        <v>7</v>
      </c>
      <c r="H20" t="s" s="24">
        <v>37</v>
      </c>
      <c r="I20" s="25">
        <f>SUM(C20:G20)/5</f>
        <v>7.2</v>
      </c>
      <c r="J20" s="26"/>
      <c r="K20" s="31"/>
      <c r="L20" s="31"/>
    </row>
  </sheetData>
  <mergeCells count="8">
    <mergeCell ref="A2:I2"/>
    <mergeCell ref="A1:I1"/>
    <mergeCell ref="B7:I7"/>
    <mergeCell ref="B8:I8"/>
    <mergeCell ref="B4:I4"/>
    <mergeCell ref="A3:I3"/>
    <mergeCell ref="B5:I5"/>
    <mergeCell ref="B6:I6"/>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