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0.png" ContentType="image/png"/>
  <Override PartName="/xl/media/image39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<sst xmlns="http://schemas.openxmlformats.org/spreadsheetml/2006/main" count="45" uniqueCount="20">
  <si>
    <t xml:space="preserve">Choose Again?</t>
  </si>
  <si>
    <t xml:space="preserve">Beachcomber</t>
  </si>
  <si>
    <t xml:space="preserve">Windsurfer</t>
  </si>
  <si>
    <t xml:space="preserve">Total</t>
  </si>
  <si>
    <t xml:space="preserve">Expected</t>
  </si>
  <si>
    <t xml:space="preserve">Yes</t>
  </si>
  <si>
    <t xml:space="preserve">Yes/Total → </t>
  </si>
  <si>
    <t xml:space="preserve">No</t>
  </si>
  <si>
    <t xml:space="preserve">No/Total → </t>
  </si>
  <si>
    <t xml:space="preserve">Test Statistics</t>
  </si>
  <si>
    <t xml:space="preserve">chi-squared distribution whose number of degrees of freedom are</t>
  </si>
  <si>
    <t xml:space="preserve">B</t>
  </si>
  <si>
    <t xml:space="preserve">W</t>
  </si>
  <si>
    <t xml:space="preserve">Yes/All:</t>
  </si>
  <si>
    <t xml:space="preserve">No/All:</t>
  </si>
  <si>
    <t xml:space="preserve">Expetec Yes</t>
  </si>
  <si>
    <t xml:space="preserve">Expetec No</t>
  </si>
  <si>
    <t xml:space="preserve">Chi Squared Yes</t>
  </si>
  <si>
    <t xml:space="preserve">Chi Squared No</t>
  </si>
  <si>
    <t xml:space="preserve"> test statistic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</si>
</sst>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00%"/>
    <numFmt numFmtId="166" formatCode="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Puris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image" Target="../media/image4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70920</xdr:colOff>
      <xdr:row>11</xdr:row>
      <xdr:rowOff>283320</xdr:rowOff>
    </xdr:from>
    <xdr:to>
      <xdr:col>4</xdr:col>
      <xdr:colOff>399240</xdr:colOff>
      <xdr:row>13</xdr:row>
      <xdr:rowOff>95400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347200" y="4048200"/>
          <a:ext cx="3852720" cy="49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52200</xdr:colOff>
      <xdr:row>20</xdr:row>
      <xdr:rowOff>280800</xdr:rowOff>
    </xdr:from>
    <xdr:to>
      <xdr:col>5</xdr:col>
      <xdr:colOff>107640</xdr:colOff>
      <xdr:row>21</xdr:row>
      <xdr:rowOff>162000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2328480" y="7125840"/>
          <a:ext cx="5341680" cy="223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6.95"/>
  <cols>
    <col collapsed="false" hidden="false" max="1" min="1" style="1" width="7.29081632653061"/>
    <col collapsed="false" hidden="false" max="7" min="2" style="1" width="24.9744897959184"/>
    <col collapsed="false" hidden="false" max="1025" min="8" style="1" width="19.3061224489796"/>
  </cols>
  <sheetData>
    <row r="1" customFormat="false" ht="26.95" hidden="false" customHeight="true" outlineLevel="0" collapsed="false">
      <c r="B1" s="2"/>
      <c r="C1" s="2"/>
      <c r="D1" s="2"/>
      <c r="E1" s="2"/>
      <c r="F1" s="2"/>
      <c r="G1" s="2"/>
    </row>
    <row r="2" customFormat="false" ht="26.95" hidden="false" customHeight="true" outlineLevel="0" collapsed="false">
      <c r="B2" s="3" t="s">
        <v>0</v>
      </c>
      <c r="C2" s="3" t="s">
        <v>1</v>
      </c>
      <c r="D2" s="3" t="s">
        <v>2</v>
      </c>
      <c r="E2" s="3" t="s">
        <v>3</v>
      </c>
      <c r="F2" s="2"/>
      <c r="G2" s="3" t="s">
        <v>4</v>
      </c>
    </row>
    <row r="3" customFormat="false" ht="26.95" hidden="false" customHeight="true" outlineLevel="0" collapsed="false">
      <c r="B3" s="3" t="s">
        <v>5</v>
      </c>
      <c r="C3" s="3" t="n">
        <v>163</v>
      </c>
      <c r="D3" s="3" t="n">
        <v>154</v>
      </c>
      <c r="E3" s="3" t="n">
        <v>317</v>
      </c>
      <c r="F3" s="1" t="s">
        <v>6</v>
      </c>
      <c r="G3" s="4" t="n">
        <f aca="false">E3/E5</f>
        <v>0.648261758691207</v>
      </c>
    </row>
    <row r="4" customFormat="false" ht="26.95" hidden="false" customHeight="true" outlineLevel="0" collapsed="false">
      <c r="B4" s="3" t="s">
        <v>7</v>
      </c>
      <c r="C4" s="3" t="n">
        <f aca="false">C5-C3</f>
        <v>64</v>
      </c>
      <c r="D4" s="3" t="n">
        <f aca="false">D5-D3</f>
        <v>108</v>
      </c>
      <c r="E4" s="3" t="n">
        <v>172</v>
      </c>
      <c r="F4" s="1" t="s">
        <v>8</v>
      </c>
      <c r="G4" s="4" t="n">
        <f aca="false">E4/E5</f>
        <v>0.351738241308793</v>
      </c>
    </row>
    <row r="5" customFormat="false" ht="26.95" hidden="false" customHeight="true" outlineLevel="0" collapsed="false">
      <c r="B5" s="3" t="s">
        <v>3</v>
      </c>
      <c r="C5" s="3" t="n">
        <v>227</v>
      </c>
      <c r="D5" s="3" t="n">
        <v>262</v>
      </c>
      <c r="E5" s="3" t="n">
        <v>489</v>
      </c>
      <c r="G5" s="5" t="n">
        <f aca="false">SUM(G3:G4)</f>
        <v>1</v>
      </c>
    </row>
    <row r="6" customFormat="false" ht="26.95" hidden="false" customHeight="true" outlineLevel="0" collapsed="false">
      <c r="B6" s="2"/>
      <c r="C6" s="2"/>
      <c r="D6" s="2"/>
      <c r="E6" s="2"/>
    </row>
    <row r="7" customFormat="false" ht="26.95" hidden="false" customHeight="true" outlineLevel="0" collapsed="false">
      <c r="B7" s="3" t="s">
        <v>4</v>
      </c>
      <c r="C7" s="3" t="s">
        <v>1</v>
      </c>
      <c r="D7" s="3" t="s">
        <v>2</v>
      </c>
      <c r="E7" s="3" t="s">
        <v>3</v>
      </c>
    </row>
    <row r="8" customFormat="false" ht="26.95" hidden="false" customHeight="true" outlineLevel="0" collapsed="false">
      <c r="B8" s="3" t="s">
        <v>5</v>
      </c>
      <c r="C8" s="3" t="n">
        <f aca="false">C5*G3</f>
        <v>147.155419222904</v>
      </c>
      <c r="D8" s="3" t="n">
        <f aca="false">D5*G3</f>
        <v>169.844580777096</v>
      </c>
      <c r="E8" s="3" t="n">
        <f aca="false">SUM(C8:D8)</f>
        <v>317</v>
      </c>
    </row>
    <row r="9" customFormat="false" ht="26.95" hidden="false" customHeight="true" outlineLevel="0" collapsed="false">
      <c r="B9" s="3" t="s">
        <v>7</v>
      </c>
      <c r="C9" s="3" t="n">
        <f aca="false">C5*G4</f>
        <v>79.8445807770961</v>
      </c>
      <c r="D9" s="3" t="n">
        <f aca="false">D5*G4</f>
        <v>92.1554192229039</v>
      </c>
      <c r="E9" s="3" t="n">
        <f aca="false">SUM(C9:D9)</f>
        <v>172</v>
      </c>
    </row>
    <row r="10" customFormat="false" ht="26.95" hidden="false" customHeight="true" outlineLevel="0" collapsed="false">
      <c r="B10" s="3" t="s">
        <v>3</v>
      </c>
      <c r="C10" s="3" t="n">
        <f aca="false">SUM(C8:C9)</f>
        <v>227</v>
      </c>
      <c r="D10" s="3" t="n">
        <f aca="false">SUM(D8:D9)</f>
        <v>262</v>
      </c>
      <c r="E10" s="3" t="n">
        <f aca="false">SUM(C10:D10)</f>
        <v>489</v>
      </c>
    </row>
    <row r="11" customFormat="false" ht="26.95" hidden="false" customHeight="true" outlineLevel="0" collapsed="false">
      <c r="B11" s="2"/>
      <c r="C11" s="2"/>
      <c r="D11" s="2"/>
      <c r="E11" s="2"/>
    </row>
    <row r="12" customFormat="false" ht="26.95" hidden="false" customHeight="true" outlineLevel="0" collapsed="false">
      <c r="B12" s="2"/>
      <c r="C12" s="2"/>
      <c r="D12" s="2"/>
      <c r="E12" s="2"/>
    </row>
    <row r="13" customFormat="false" ht="26.95" hidden="false" customHeight="true" outlineLevel="0" collapsed="false">
      <c r="B13" s="2"/>
      <c r="C13" s="2"/>
      <c r="D13" s="2"/>
      <c r="E13" s="2"/>
    </row>
    <row r="14" customFormat="false" ht="26.95" hidden="false" customHeight="true" outlineLevel="0" collapsed="false">
      <c r="B14" s="2"/>
      <c r="C14" s="2"/>
      <c r="D14" s="2"/>
      <c r="E14" s="2"/>
    </row>
    <row r="15" customFormat="false" ht="26.95" hidden="false" customHeight="true" outlineLevel="0" collapsed="false">
      <c r="B15" s="3" t="s">
        <v>9</v>
      </c>
      <c r="C15" s="3" t="s">
        <v>1</v>
      </c>
      <c r="D15" s="3" t="s">
        <v>2</v>
      </c>
      <c r="E15" s="3" t="s">
        <v>3</v>
      </c>
    </row>
    <row r="16" customFormat="false" ht="26.95" hidden="false" customHeight="true" outlineLevel="0" collapsed="false">
      <c r="B16" s="3" t="s">
        <v>5</v>
      </c>
      <c r="C16" s="3" t="n">
        <f aca="false">(C3-C8)^2/C8</f>
        <v>1.70602442864605</v>
      </c>
      <c r="D16" s="3" t="n">
        <f aca="false">(D3-D8)^2/D8</f>
        <v>1.47812040191852</v>
      </c>
      <c r="E16" s="3" t="n">
        <f aca="false">SUM(C16:D16)</f>
        <v>3.18414483056456</v>
      </c>
    </row>
    <row r="17" customFormat="false" ht="26.95" hidden="false" customHeight="true" outlineLevel="0" collapsed="false">
      <c r="B17" s="3" t="s">
        <v>7</v>
      </c>
      <c r="C17" s="3" t="n">
        <f aca="false">(C4-C9)^2/C9</f>
        <v>3.14424269698137</v>
      </c>
      <c r="D17" s="3" t="n">
        <f aca="false">(D4-D9)^2/D9</f>
        <v>2.7242102756289</v>
      </c>
      <c r="E17" s="3" t="n">
        <f aca="false">SUM(C17:D17)</f>
        <v>5.86845297261027</v>
      </c>
    </row>
    <row r="18" customFormat="false" ht="26.95" hidden="false" customHeight="true" outlineLevel="0" collapsed="false">
      <c r="B18" s="3" t="s">
        <v>3</v>
      </c>
      <c r="C18" s="3" t="n">
        <f aca="false">SUM(C16:C17)</f>
        <v>4.85026712562742</v>
      </c>
      <c r="D18" s="3" t="n">
        <f aca="false">SUM(D16:D17)</f>
        <v>4.20233067754741</v>
      </c>
      <c r="E18" s="6" t="n">
        <f aca="false">SUM(C18:D18)</f>
        <v>9.05259780317483</v>
      </c>
    </row>
    <row r="19" customFormat="false" ht="26.95" hidden="false" customHeight="true" outlineLevel="0" collapsed="false">
      <c r="C19" s="2"/>
    </row>
    <row r="20" customFormat="false" ht="26.95" hidden="false" customHeight="true" outlineLevel="0" collapsed="false">
      <c r="C20" s="2"/>
    </row>
    <row r="21" customFormat="false" ht="26.95" hidden="false" customHeight="true" outlineLevel="0" collapsed="false">
      <c r="C21" s="7"/>
    </row>
    <row r="23" customFormat="false" ht="26.95" hidden="false" customHeight="true" outlineLevel="0" collapsed="false">
      <c r="C23" s="7" t="s">
        <v>10</v>
      </c>
    </row>
    <row r="24" customFormat="false" ht="26.95" hidden="false" customHeight="true" outlineLevel="0" collapsed="false">
      <c r="C24" s="8" t="n">
        <f aca="false">(2-1)*(2-1)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6" min="1" style="9" width="19.0357142857143"/>
    <col collapsed="false" hidden="false" max="1025" min="7" style="9" width="11.0714285714286"/>
  </cols>
  <sheetData>
    <row r="1" customFormat="false" ht="12.8" hidden="false" customHeight="false" outlineLevel="0" collapsed="false">
      <c r="A1" s="0"/>
      <c r="B1" s="10" t="s">
        <v>11</v>
      </c>
      <c r="C1" s="9" t="s">
        <v>12</v>
      </c>
      <c r="D1" s="9" t="s">
        <v>3</v>
      </c>
      <c r="E1" s="0"/>
      <c r="F1" s="0"/>
    </row>
    <row r="2" customFormat="false" ht="12.8" hidden="false" customHeight="false" outlineLevel="0" collapsed="false">
      <c r="A2" s="9" t="s">
        <v>5</v>
      </c>
      <c r="B2" s="11" t="n">
        <v>163</v>
      </c>
      <c r="C2" s="12" t="n">
        <v>154</v>
      </c>
      <c r="D2" s="9" t="n">
        <f aca="false">SUM(B2:C2)</f>
        <v>317</v>
      </c>
      <c r="E2" s="9" t="s">
        <v>13</v>
      </c>
      <c r="F2" s="9" t="n">
        <f aca="false">D2/D4</f>
        <v>0.648261758691207</v>
      </c>
    </row>
    <row r="3" customFormat="false" ht="12.8" hidden="false" customHeight="false" outlineLevel="0" collapsed="false">
      <c r="A3" s="9" t="s">
        <v>7</v>
      </c>
      <c r="B3" s="11" t="n">
        <v>64</v>
      </c>
      <c r="C3" s="12" t="n">
        <v>108</v>
      </c>
      <c r="D3" s="9" t="n">
        <f aca="false">SUM(B3:C3)</f>
        <v>172</v>
      </c>
      <c r="E3" s="9" t="s">
        <v>14</v>
      </c>
      <c r="F3" s="9" t="n">
        <f aca="false">D3/D4</f>
        <v>0.351738241308793</v>
      </c>
    </row>
    <row r="4" customFormat="false" ht="12.8" hidden="false" customHeight="false" outlineLevel="0" collapsed="false">
      <c r="A4" s="9" t="s">
        <v>3</v>
      </c>
      <c r="B4" s="11" t="n">
        <f aca="false">SUM(B2:B3)</f>
        <v>227</v>
      </c>
      <c r="C4" s="12" t="n">
        <f aca="false">SUM(C2:C3)</f>
        <v>262</v>
      </c>
      <c r="D4" s="9" t="n">
        <f aca="false">SUM(D2:D3)</f>
        <v>489</v>
      </c>
      <c r="E4" s="0"/>
      <c r="F4" s="0"/>
    </row>
    <row r="5" customFormat="false" ht="12.8" hidden="false" customHeight="false" outlineLevel="0" collapsed="false">
      <c r="A5" s="0"/>
      <c r="B5" s="10"/>
      <c r="C5" s="0"/>
      <c r="D5" s="0"/>
      <c r="E5" s="0"/>
      <c r="F5" s="0"/>
    </row>
    <row r="6" customFormat="false" ht="12.8" hidden="false" customHeight="false" outlineLevel="0" collapsed="false">
      <c r="A6" s="0"/>
      <c r="B6" s="10"/>
      <c r="C6" s="0"/>
      <c r="D6" s="0"/>
      <c r="E6" s="0"/>
      <c r="F6" s="0"/>
    </row>
    <row r="7" customFormat="false" ht="12.8" hidden="false" customHeight="false" outlineLevel="0" collapsed="false">
      <c r="A7" s="0"/>
      <c r="B7" s="10" t="s">
        <v>11</v>
      </c>
      <c r="C7" s="9" t="s">
        <v>12</v>
      </c>
      <c r="D7" s="0"/>
      <c r="E7" s="0"/>
      <c r="F7" s="0"/>
    </row>
    <row r="8" customFormat="false" ht="12.8" hidden="false" customHeight="false" outlineLevel="0" collapsed="false">
      <c r="A8" s="9" t="s">
        <v>15</v>
      </c>
      <c r="B8" s="11" t="n">
        <f aca="false">B4*F2</f>
        <v>147.155419222904</v>
      </c>
      <c r="C8" s="12" t="n">
        <f aca="false">C4*F2</f>
        <v>169.844580777096</v>
      </c>
      <c r="D8" s="9" t="n">
        <f aca="false">SUM(B8:C8)</f>
        <v>317</v>
      </c>
      <c r="E8" s="9" t="s">
        <v>13</v>
      </c>
      <c r="F8" s="9" t="n">
        <f aca="false">D8/D10</f>
        <v>0.648261758691207</v>
      </c>
    </row>
    <row r="9" customFormat="false" ht="12.8" hidden="false" customHeight="false" outlineLevel="0" collapsed="false">
      <c r="A9" s="9" t="s">
        <v>16</v>
      </c>
      <c r="B9" s="11" t="n">
        <f aca="false">B4*F3</f>
        <v>79.8445807770961</v>
      </c>
      <c r="C9" s="12" t="n">
        <f aca="false">C4*F3</f>
        <v>92.1554192229039</v>
      </c>
      <c r="D9" s="9" t="n">
        <f aca="false">SUM(B9:C9)</f>
        <v>172</v>
      </c>
      <c r="E9" s="9" t="s">
        <v>14</v>
      </c>
      <c r="F9" s="9" t="n">
        <f aca="false">D9/D10</f>
        <v>0.351738241308793</v>
      </c>
    </row>
    <row r="10" customFormat="false" ht="12.8" hidden="false" customHeight="false" outlineLevel="0" collapsed="false">
      <c r="A10" s="0"/>
      <c r="B10" s="10"/>
      <c r="C10" s="0"/>
      <c r="D10" s="9" t="n">
        <f aca="false">SUM(D8:D9)</f>
        <v>489</v>
      </c>
    </row>
    <row r="11" customFormat="false" ht="12.8" hidden="false" customHeight="false" outlineLevel="0" collapsed="false">
      <c r="A11" s="0"/>
      <c r="B11" s="0"/>
      <c r="C11" s="0"/>
      <c r="D11" s="0"/>
    </row>
    <row r="12" customFormat="false" ht="12.8" hidden="false" customHeight="false" outlineLevel="0" collapsed="false">
      <c r="A12" s="0"/>
      <c r="B12" s="9" t="s">
        <v>11</v>
      </c>
      <c r="C12" s="9" t="s">
        <v>12</v>
      </c>
      <c r="D12" s="0"/>
    </row>
    <row r="13" customFormat="false" ht="12.8" hidden="false" customHeight="false" outlineLevel="0" collapsed="false">
      <c r="A13" s="9" t="s">
        <v>17</v>
      </c>
      <c r="B13" s="12" t="n">
        <f aca="false">(B2-B8)^2/B8</f>
        <v>1.70602442864605</v>
      </c>
      <c r="C13" s="12" t="n">
        <f aca="false">(C2-C8)^2/C8</f>
        <v>1.47812040191852</v>
      </c>
      <c r="D13" s="0"/>
    </row>
    <row r="14" customFormat="false" ht="12.8" hidden="false" customHeight="false" outlineLevel="0" collapsed="false">
      <c r="A14" s="9" t="s">
        <v>18</v>
      </c>
      <c r="B14" s="12" t="n">
        <f aca="false">(B3-B9)^2/B9</f>
        <v>3.14424269698137</v>
      </c>
      <c r="C14" s="12" t="n">
        <f aca="false">(C3-C9)^2/C9</f>
        <v>2.7242102756289</v>
      </c>
      <c r="D14" s="0"/>
    </row>
    <row r="15" customFormat="false" ht="12.8" hidden="false" customHeight="false" outlineLevel="0" collapsed="false">
      <c r="C15" s="9" t="s">
        <v>19</v>
      </c>
      <c r="D15" s="13" t="n">
        <f aca="false">SUM(B13:C14)</f>
        <v>9.05259780317483</v>
      </c>
    </row>
    <row r="16" customFormat="false" ht="12.8" hidden="false" customHeight="false" outlineLevel="0" collapsed="false">
      <c r="C16" s="0"/>
      <c r="D16" s="0"/>
    </row>
    <row r="17" customFormat="false" ht="12.8" hidden="false" customHeight="false" outlineLevel="0" collapsed="false">
      <c r="C17" s="14" t="s">
        <v>10</v>
      </c>
      <c r="D17" s="0"/>
    </row>
    <row r="18" customFormat="false" ht="12.8" hidden="false" customHeight="false" outlineLevel="0" collapsed="false">
      <c r="D18" s="13" t="n">
        <f aca="false">(2-1)*(2-1)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2018-01-24T22:51:02Z</dcterms:created>
  <dc:creator/>
  <dc:description/>
  <dc:language>en-SG</dc:language>
  <cp:lastModifiedBy/>
  <dcterms:modified xsi:type="dcterms:W3CDTF">2018-01-24T23:16:30Z</dcterms:modified>
  <cp:revision>21</cp:revision>
  <dc:subject/>
  <dc:title/>
</cp:coreProperties>
</file>